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8" activeTab="0"/>
  </bookViews>
  <sheets>
    <sheet name="mozioni" sheetId="1" r:id="rId1"/>
    <sheet name="scuole ed enti vari" sheetId="2" r:id="rId2"/>
  </sheets>
  <definedNames/>
  <calcPr fullCalcOnLoad="1"/>
</workbook>
</file>

<file path=xl/sharedStrings.xml><?xml version="1.0" encoding="utf-8"?>
<sst xmlns="http://schemas.openxmlformats.org/spreadsheetml/2006/main" count="1666" uniqueCount="453">
  <si>
    <t>Scuola</t>
  </si>
  <si>
    <t>Votazione</t>
  </si>
  <si>
    <t>n. mozioni</t>
  </si>
  <si>
    <t>Nome</t>
  </si>
  <si>
    <t>Tipo</t>
  </si>
  <si>
    <t>Città</t>
  </si>
  <si>
    <t>Documento</t>
  </si>
  <si>
    <t>unan.</t>
  </si>
  <si>
    <t>q. u.</t>
  </si>
  <si>
    <t>magg.</t>
  </si>
  <si>
    <t>LIP</t>
  </si>
  <si>
    <t>LIPc</t>
  </si>
  <si>
    <t>Data</t>
  </si>
  <si>
    <t>link</t>
  </si>
  <si>
    <t>54° Circolo</t>
  </si>
  <si>
    <t>Istituto</t>
  </si>
  <si>
    <t>Napoli</t>
  </si>
  <si>
    <t>Collegio docenti</t>
  </si>
  <si>
    <t>autoconvocatiscuola.altervista.org/mozione-collegio-dei-docenti-dellistituto-54-circolo-napoli/</t>
  </si>
  <si>
    <t>Altipiano</t>
  </si>
  <si>
    <t>Istituto Comprensivo</t>
  </si>
  <si>
    <t>Trieste</t>
  </si>
  <si>
    <t>autoconvocatiscuola.altervista.org/mozione-assemblea-dei-docenti-delli-c-altipiano-trieste/</t>
  </si>
  <si>
    <t>Amaldi</t>
  </si>
  <si>
    <t>Istituto Istruzione Superiore</t>
  </si>
  <si>
    <t>Roma</t>
  </si>
  <si>
    <t>Assemblea sindacale</t>
  </si>
  <si>
    <t>autoconvocatiscuola.altervista.org/assemblea-sindacale-liceo-amaldi/</t>
  </si>
  <si>
    <t>http://www.liceo-amaldi.it/public/sito/images/anno2014-15/docenti/documento%20Collegio%20docenti%20sulla%20Buona%20Scuola.pdf</t>
  </si>
  <si>
    <t>Antonio Gramsci</t>
  </si>
  <si>
    <t>Liceo scientifico</t>
  </si>
  <si>
    <t>Firenze</t>
  </si>
  <si>
    <t>Documento docenti</t>
  </si>
  <si>
    <t>X</t>
  </si>
  <si>
    <t>autoconvocatiscuola.altervista.org/documento-proposta-governativa-buona-scuola-dei-docenti-liceo-antonio-gramsci-firenze/</t>
  </si>
  <si>
    <t>Archimede</t>
  </si>
  <si>
    <t>ITIS</t>
  </si>
  <si>
    <t>Catania</t>
  </si>
  <si>
    <t>autoconvocatiscuola.altervista.org/mozione-dellitis-archimede-contro-piano-renzi-buona-scuola-contro-sua-politica/</t>
  </si>
  <si>
    <t>Aristofane</t>
  </si>
  <si>
    <t>Liceo classico e linguistico</t>
  </si>
  <si>
    <t>autoconvocatiscuola.altervista.org/documento-docenti-liceo-aristofane-roma/</t>
  </si>
  <si>
    <t>Atestino</t>
  </si>
  <si>
    <t>Este (Padova)</t>
  </si>
  <si>
    <t>autoconvocatiscuola.altervista.org/rifessioni-documento-buona-scuola-dei-docenti-delli-i-s-atestino-este-padova/</t>
  </si>
  <si>
    <t>Balducci</t>
  </si>
  <si>
    <t>Pontassieve (FI)</t>
  </si>
  <si>
    <t>autoconvocatiscuola.altervista.org/mozione-collegio-dei-docenti-delliis-balducci-pontassieve/</t>
  </si>
  <si>
    <t>Bassi</t>
  </si>
  <si>
    <t>Liceo</t>
  </si>
  <si>
    <t>Bologna</t>
  </si>
  <si>
    <t>Assemblea docenti</t>
  </si>
  <si>
    <t>autoconvocatiscuola.altervista.org/documento-dellassemblea-dei-docenti-liceo-laura-bassi-bologna/</t>
  </si>
  <si>
    <t>Benedetto Croce</t>
  </si>
  <si>
    <t>autoconvocatiscuola.altervista.org/documento-proposta-buona-scuola-approvato-dallassemblea-sindacale-liceo-b-croce-roma/</t>
  </si>
  <si>
    <t>autoconvocatiscuola.altervista.org/documento-dei-docenti-liceo-benedetto-croce-roma/</t>
  </si>
  <si>
    <t>Benedetto da Norcia</t>
  </si>
  <si>
    <t>Liceo classico</t>
  </si>
  <si>
    <t>Assemblea genitori e docenti</t>
  </si>
  <si>
    <t>autoconvocatiscuola.altervista.org/mozione-dellassemblea-genitori-docenti-liceo-benedetto-norcia/</t>
  </si>
  <si>
    <t>Assemblea lavoratori</t>
  </si>
  <si>
    <t>autoconvocatiscuola.altervista.org/comunicato-dellassemblea-dei-lavoratori-liceo-benedetto-norcia/</t>
  </si>
  <si>
    <t>Assemblea studentesca</t>
  </si>
  <si>
    <t>autoconvocatiscuola.altervista.org/comunicato-dellassemblea-studentesca-liceo-benedetto-norcia/</t>
  </si>
  <si>
    <t>autoconvocatiscuola.altervista.org/mozione-collegio-dei-docenti-liceo-benedetto-norcia-roma/</t>
  </si>
  <si>
    <t>Comitato Genitori</t>
  </si>
  <si>
    <t>autoconvocatiscuola.altervista.org/mozione-comitato-genitori-liceo-benedetto-norcia-roma-23102014</t>
  </si>
  <si>
    <t>Consiglio d'Istituto</t>
  </si>
  <si>
    <t>autoconvocatiscuola.altervista.org/delibera-consiglio-istituto-liceo-benedetto-norcia-roma-21102014/</t>
  </si>
  <si>
    <t>Buontalenti</t>
  </si>
  <si>
    <t>IPSSEOA</t>
  </si>
  <si>
    <t>http://www.buontalenti.org/images/ag/varie/buonascuola.pdf</t>
  </si>
  <si>
    <t>Caetani</t>
  </si>
  <si>
    <t>autoconvocatiscuola.altervista.org/documento-dellassemblea-dei-docenti-liceo-g-caetani-buona-scuola/</t>
  </si>
  <si>
    <t>Caccioppoli</t>
  </si>
  <si>
    <t>Scafati (Salerno)</t>
  </si>
  <si>
    <t>http://www.tecnicadellascuola.it/images/01allegati/ilettoriciscrivono/BuonaScuola_%20LiceoScafati.pdf</t>
  </si>
  <si>
    <t>Carducci-Dante</t>
  </si>
  <si>
    <t>ISIS</t>
  </si>
  <si>
    <t>http://www.retescuole.net/senza-categoria/mozione-dellassemblea-sindacale-delli-s-i-s-carducci-dante-di-trieste</t>
  </si>
  <si>
    <t>Carlo Levi</t>
  </si>
  <si>
    <t>autoconvocatiscuola.altervista.org/assemblea-rsu-i-c-carlo-levi/</t>
  </si>
  <si>
    <t>Carpi 2</t>
  </si>
  <si>
    <t>Carpi</t>
  </si>
  <si>
    <t>autoconvocatiscuola.altervista.org/mozione-llic-carpi-2-proposta-riforma-buona-scuola/</t>
  </si>
  <si>
    <t>Cavour</t>
  </si>
  <si>
    <t>Castel Madama (Roma)</t>
  </si>
  <si>
    <t>autoconvocatiscuola.altervista.org/documento-partecipativo-degli-insegnanti-scuola-primaria-dellistituto-comprensivo-castel-madama-roma/</t>
  </si>
  <si>
    <t>autoconvocatiscuola.altervista.org/mozione-collegio-dei-docenti-liceo-cavour-roma/</t>
  </si>
  <si>
    <t>Cassini</t>
  </si>
  <si>
    <t>Genova</t>
  </si>
  <si>
    <t>autoconvocatiscuola.altervista.org/collegio-dei-docenti-liceo-scientifico-statale-g-d-cassini-genova/</t>
  </si>
  <si>
    <t>Cena</t>
  </si>
  <si>
    <t>Cerveteri (RM)</t>
  </si>
  <si>
    <t>autoconvocatiscuola.altervista.org/mozione-collegio-dei-docenti-delli-c-cena-cerveteri/</t>
  </si>
  <si>
    <t>Centro Storico</t>
  </si>
  <si>
    <t>autoconvocatiscuola.altervista.org/documento-collegio-docenti-ic-centro-storico-genova/#more-1317</t>
  </si>
  <si>
    <t>Consiglio di Istituto</t>
  </si>
  <si>
    <t>autoconvocatiscuola.altervista.org/documento-consiglio-istituto-ic-centro-storcio-genova/</t>
  </si>
  <si>
    <t>Circonvallazione Tuscolana</t>
  </si>
  <si>
    <t>autoconvocatiscuola.altervista.org/mozione-collegio-dei-docenti-delli-c-circonvallazione-tuscolana-roma/</t>
  </si>
  <si>
    <t>Copernico</t>
  </si>
  <si>
    <t>autoconvocatiscuola.altervista.org/documento-dellassemblea-sindacale-liceo-copernico-bologna/</t>
  </si>
  <si>
    <t>Brescia</t>
  </si>
  <si>
    <t>autoconvocatiscuola.altervista.org/documento-sintesi-buona-scuola-docenti-liceo-scientifico-n-copernico-brescia/</t>
  </si>
  <si>
    <t>Torino</t>
  </si>
  <si>
    <t>http://www.retescuole.net/senza-categoria/mozione-del-collegio-docenti-del-liceo-scientifico-n-copernico-di-torino</t>
  </si>
  <si>
    <t>Copernico-Carpeggiani</t>
  </si>
  <si>
    <t>Ferrara</t>
  </si>
  <si>
    <t>autoconvocatiscuola.altervista.org/mozione-collegio-dei-docenti-delliis-copernico-carpeggiani-ferrara/</t>
  </si>
  <si>
    <t>Corradini</t>
  </si>
  <si>
    <t>autoconvocatiscuola.altervista.org/mozione-collegio-docenti-istituto-comprensivo-pm-corradini/</t>
  </si>
  <si>
    <t>Croce-Morelli</t>
  </si>
  <si>
    <t>SSPG</t>
  </si>
  <si>
    <t>autoconvocatiscuola.altervista.org/mozione-collegio-docenti-sspg-croce-morelli-20-novembre-2014/</t>
  </si>
  <si>
    <t>Dante Alighieri</t>
  </si>
  <si>
    <t>Gorizia</t>
  </si>
  <si>
    <t>autoconvocatiscuola.altervista.org/documento-buona-scuola-collegio-docenti-delliis-dante-alighieri-gorizia/</t>
  </si>
  <si>
    <t>De Gasperi-Stefano da Putigliano</t>
  </si>
  <si>
    <t>Putigliano (BA)</t>
  </si>
  <si>
    <t>autoconvocatiscuola.altervista.org/verbale-assemblea-sindacale-dellic-de-gasperi-stefano-putignano-putignano-ba/</t>
  </si>
  <si>
    <t>Delfico-Montauti</t>
  </si>
  <si>
    <t>Teramo</t>
  </si>
  <si>
    <t>autoconvocatiscuola.altervista.org/osservazioni-documento-buona-scuola-dei-docenti-dellistituto-istruzione-superiore-delfico-montauti-teramo/</t>
  </si>
  <si>
    <t>Dalla Chiesa</t>
  </si>
  <si>
    <t>autoconvocatiscuola.altervista.org/documento-dellassemblea-dei-lavoratori-dellic-carlo-alberto-dalla-chiesa-roma/</t>
  </si>
  <si>
    <t>Della Rovere</t>
  </si>
  <si>
    <t>Istituto Omnicomprensivo</t>
  </si>
  <si>
    <t>Urbania (Pesaro e Urbino)</t>
  </si>
  <si>
    <t>Assemblea scuola</t>
  </si>
  <si>
    <t>autoconvocatiscuola.altervista.org/mozione-dellassemblea-degli-studenti-genitori-docenti-personale-non-docente-dellistituto-omnicomprensivo-rovere-urbania/</t>
  </si>
  <si>
    <t>Don Lazzeri-Stagi</t>
  </si>
  <si>
    <t>Pietrasanta (LU)</t>
  </si>
  <si>
    <t>autoconvocatiscuola.altervista.org/considerazioni-buona-scuola-proposta-dal-governo-renzi/</t>
  </si>
  <si>
    <t>Einaudi-Gramsci</t>
  </si>
  <si>
    <t>IT</t>
  </si>
  <si>
    <t>Padova</t>
  </si>
  <si>
    <t>autoconvocatiscuola.altervista.org/mozione-dei-docenti-delleinaudi-gramsci-13-novembre-2014/</t>
  </si>
  <si>
    <t>Enriques</t>
  </si>
  <si>
    <t>Livorno</t>
  </si>
  <si>
    <t>autoconvocatiscuola.altervista.org/mozione-buona-sucola-liceo-f-enriques-livorno/</t>
  </si>
  <si>
    <t>autoconvocatiscuola.altervista.org/considerazione-dei-docenti-liceo-enriques-roma-progetto-governo-denominato-buona-scuola/</t>
  </si>
  <si>
    <t>Enzo Biagi</t>
  </si>
  <si>
    <t>Cesano (RM)</t>
  </si>
  <si>
    <t>autoconvocatiscuola.altervista.org/assemblea-sindacale-ic-enzo-biagi/</t>
  </si>
  <si>
    <t>autoconvocatiscuola.altervista.org/collegio-dei-docenti-dellic-enzo-biagi/</t>
  </si>
  <si>
    <t>Enzo Rossi</t>
  </si>
  <si>
    <t>Liceo artistico</t>
  </si>
  <si>
    <t>http://www.liceoartisticoenzorossi.it/index.php/72-notizie/notizie-2014-2015/229-mozione-del-collegio-dei-docenti-sulla-buona-scuola</t>
  </si>
  <si>
    <t>Europa</t>
  </si>
  <si>
    <t>Pomigliano D'Arco (NA)</t>
  </si>
  <si>
    <t>Fermi-Monticelli</t>
  </si>
  <si>
    <t>Brindisi</t>
  </si>
  <si>
    <t>autoconvocatiscuola.altervista.org/mozione-dei-lavoratori-scuola-liceo-scientifico-statale-fermi-monticelli-brindisi/</t>
  </si>
  <si>
    <t>Ferraironi</t>
  </si>
  <si>
    <t>autoconvocatiscuola.altervista.org/mozione-collegio-docenti-delli-c-ferraironi-roma/</t>
  </si>
  <si>
    <t>Comitato genitori</t>
  </si>
  <si>
    <t>autoconvocatiscuola.altervista.org/consultazione-parere-comitato-dei-genitori-cdg-dellic-ferraironi-documento-ministeriale-buona-scuola/</t>
  </si>
  <si>
    <t>Foce</t>
  </si>
  <si>
    <t>autoconvocatiscuola.altervista.org/mozione-collegio-dei-docenti-istituto-comprensivo-foce-genova-contro-piano-buona-scuola/</t>
  </si>
  <si>
    <t>Galilei</t>
  </si>
  <si>
    <t>autoconvocatiscuola.altervista.org/mozione-collegio-dei-docenti-delli-s-i-s-galilei-firenze/</t>
  </si>
  <si>
    <t>Selvazzano Dentro (Padova)</t>
  </si>
  <si>
    <t>autoconvocatiscuola.altervista.org/documento-docenti-dellistituto-g-galilei-selvazzano-padova/</t>
  </si>
  <si>
    <t>Galilei-Artiglio</t>
  </si>
  <si>
    <t>Viareggio</t>
  </si>
  <si>
    <t>autoconvocatiscuola.altervista.org/mozione-dei-docenti-delliis-galilei-artiglio-viareggio-proposta-riforma-buona-scuola/</t>
  </si>
  <si>
    <t>Gandhi</t>
  </si>
  <si>
    <t>autoconvocatiscuola.altervista.org/mozione-collegio-dei-docenti-m-gandhi-roma/</t>
  </si>
  <si>
    <t>Garaventa-Don Gallo</t>
  </si>
  <si>
    <t>Scuola primaria</t>
  </si>
  <si>
    <t>autoconvocatiscuola.altervista.org/non-questa-scuola-vogliamo/</t>
  </si>
  <si>
    <t>Gentileschi</t>
  </si>
  <si>
    <t>autoconvocatiscuola.altervista.org/mozione-dellassemblea-sindacale-dellistituto-gentileschi-napoli-proposta-governo-buona-scuola/</t>
  </si>
  <si>
    <t>Ghiberti</t>
  </si>
  <si>
    <t>http://www.flcfirenze.it/wordpress/wp-content/uploads/2014/11/MozioneassembleasindacaleBuona-scuola-GHIBERTI-2.pdf</t>
  </si>
  <si>
    <t>Giannone</t>
  </si>
  <si>
    <t>Benevento</t>
  </si>
  <si>
    <t>http://www.ntr24.tv/it/news/Scuola/benevento-la-nota-del-collegio-del-docenti-del-liceo-%E2%80%9Cgiannone%E2%80%9D-sul-documento-%E2%80%9Cla-buona-scuola%E2%80%9D.html</t>
  </si>
  <si>
    <t>Giordano Bruno</t>
  </si>
  <si>
    <t>autoconvocatiscuola.altervista.org/mozione-liceo-giordano-bruno-2/</t>
  </si>
  <si>
    <t>Giorgio La Pira</t>
  </si>
  <si>
    <t>San Donnino (Campi Bisenzio)</t>
  </si>
  <si>
    <t>autoconvocatiscuola.altervista.org/documento-dei-docenti-dellic-giorgio-pira-san-donnino-campi-bisenzio/</t>
  </si>
  <si>
    <t>Giovanni Pascoli</t>
  </si>
  <si>
    <t>autoconvocatiscuola.altervista.org/mozione-collegio-dei-docenti-liceo-giovanni-pascoli-firenze/</t>
  </si>
  <si>
    <t>Guido Milanesi</t>
  </si>
  <si>
    <t>autoconvocatiscuola.altervista.org/mozione-collegio-dei-docenti-delli-c-guido-milanesi-roma/</t>
  </si>
  <si>
    <t>Giulio Cesare</t>
  </si>
  <si>
    <t>autoconvocatiscuola.altervista.org/mozione-dellassemblea-sindacale-liceo-classico-giulio-cesare-roma/</t>
  </si>
  <si>
    <t>Gullace</t>
  </si>
  <si>
    <t>autoconvocatiscuola.altervista.org/documento-analisi-de-buona-scuola-liceo-scientifico-gullace-roma/</t>
  </si>
  <si>
    <t>IC 7</t>
  </si>
  <si>
    <t>Imola (BO)</t>
  </si>
  <si>
    <t>autoconvocatiscuola.altervista.org/documento-dellassemblea-autoconvocata-corpo-docente-dellic-7-imola/</t>
  </si>
  <si>
    <t>IC 8</t>
  </si>
  <si>
    <t>https://www.facebook.com/adottalalipscuola/posts/598563220273015</t>
  </si>
  <si>
    <t>IC 9</t>
  </si>
  <si>
    <t>autoconvocatiscuola.altervista.org/parere-dei-docenti-firmatari-dellic9-bologna-proposta-riforma-buona-scuola/</t>
  </si>
  <si>
    <t>IC 10</t>
  </si>
  <si>
    <t>autoconvocatiscuola.altervista.org/delibera-collegio-dei-docenti-ic-10-bologna/</t>
  </si>
  <si>
    <t>IC 19</t>
  </si>
  <si>
    <t>autoconvocatiscuola.altervista.org/verbale-collegio-dei-docenti-ic-19-bologna/</t>
  </si>
  <si>
    <t>IC 73 Michelangelo Ilioneo</t>
  </si>
  <si>
    <t>Il Pontormo</t>
  </si>
  <si>
    <t>Empoli</t>
  </si>
  <si>
    <t>autoconvocatiscuola.altervista.org/buona-scuola-ovvero-tutti-gli-insegnanti-uguali-alcuni-uguali-degli/</t>
  </si>
  <si>
    <t>Kant</t>
  </si>
  <si>
    <t>autoconvocatiscuola.altervista.org/mozione-dellassemblea-dei-lavoratori-liceo-immanuel-kant/</t>
  </si>
  <si>
    <t>La Giustiniana</t>
  </si>
  <si>
    <t>autoconvocatiscuola.altervista.org/delibera-collegio-dei-docenti-dellistituto-comprensivo-giustiniana-documento-governativo-buona-scuola/</t>
  </si>
  <si>
    <t>Largo Cocconi</t>
  </si>
  <si>
    <t>autoconvocatiscuola.altervista.org/mozione-collegio-dei-docenti-dellic-largo-cocconi/</t>
  </si>
  <si>
    <t>Liside</t>
  </si>
  <si>
    <t>Taranto</t>
  </si>
  <si>
    <t>autoconvocatiscuola.altervista.org/i-docenti-dellistituto-liside-taranto-sollecitano-lalta-considerazione-legge-iniziativa-popolare-lip-per-buona-scuola-repubblica/</t>
  </si>
  <si>
    <t>Lozzo Atestino</t>
  </si>
  <si>
    <t>Lozzo Atestino (Padova)</t>
  </si>
  <si>
    <t>autoconvocatiscuola.altervista.org/mozione-dellistituto-comprensivo-lozzo-atestino-pd/</t>
  </si>
  <si>
    <t>Macchiavelli</t>
  </si>
  <si>
    <t>autoconvocatiscuola.altervista.org/documento-collegio-dei-docenti-liceo-macchiavelli-firenze/</t>
  </si>
  <si>
    <t>Maddalena-Bertani</t>
  </si>
  <si>
    <t>autoconvocatiscuola.altervista.org/mozione-collegio-dei-docenti-dellic-maddalena-bertani-genova-buona-scuola-governo/</t>
  </si>
  <si>
    <t>Maffi</t>
  </si>
  <si>
    <t>autoconvocatiscuola.altervista.org/mozione-piano-scuola-renzi-approvata-dallic-maffi-roma-ex-1-circolo-didattico/#more-919</t>
  </si>
  <si>
    <t>Maiuri</t>
  </si>
  <si>
    <t>autoconvocatiscuola.altervista.org/mozione-dellassemblea-sindacale-dellistituto-comprensivo-amedeo-maiuri-proposta-governo-buona-scuola/</t>
  </si>
  <si>
    <t>Mamiami</t>
  </si>
  <si>
    <t>autoconvocatiscuola.altervista.org/i-prof-mamiani-contro-buona-scuola-renzi/</t>
  </si>
  <si>
    <t>Manara</t>
  </si>
  <si>
    <t>http://www.liceomanara.it/sites/default/files/file-news/documento%20collegio%20Manara.pdf</t>
  </si>
  <si>
    <t>Margherita di Savoia</t>
  </si>
  <si>
    <t>autoconvocatiscuola.altervista.org/mozione-approvata-dal-collegio-docenti-delliis-margherita-savoia-roma-29102014-buona-scuola-renzi/</t>
  </si>
  <si>
    <t>Margherita Hack</t>
  </si>
  <si>
    <t>autoconvocatiscuola.altervista.org/perplessita-buona-scuola-collegio-docenti-dellistituto-comprensivo-margherita-hack-roma/</t>
  </si>
  <si>
    <t>Marina di Cerveteri</t>
  </si>
  <si>
    <t>Marina di Cerveteri (RM)</t>
  </si>
  <si>
    <t>autoconvocatiscuola.altervista.org/mozione-collegio-straordinario-dei-docenti-delli-c-marina-cerveteri-rm/</t>
  </si>
  <si>
    <t>Matteucci</t>
  </si>
  <si>
    <t>ICTG</t>
  </si>
  <si>
    <t>autoconvocatiscuola.altervista.org/documento-collegio-docenti-dellistituto-tecnico-commerciale-per-geometri-carlo-matteucci-roma-buona-scuola/</t>
  </si>
  <si>
    <t>Modigliani</t>
  </si>
  <si>
    <t>http://www.retescuole.net/senza-categoria/comunicato-assemblea-sindacale-liceo-artistico-a-modigliani-di-padova-contrastare-la-realizzazione-della-buona-scuola</t>
  </si>
  <si>
    <t>Montale</t>
  </si>
  <si>
    <t>autoconvocatiscuola.altervista.org/mozione-collegio-dei-docenti-liceo-montale-roma/</t>
  </si>
  <si>
    <t>Montanelli-Petrarca</t>
  </si>
  <si>
    <t>Fucecchio (FI)</t>
  </si>
  <si>
    <t>Assemblee lavoratori</t>
  </si>
  <si>
    <t>6-11/11/2014</t>
  </si>
  <si>
    <t>autoconvocatiscuola.altervista.org/documento-dei-docenti-non-docenti-dell-i-c-montanelli-petrarca-fucecchio/</t>
  </si>
  <si>
    <t>Nomentano</t>
  </si>
  <si>
    <t>autoconvocatiscuola.altervista.org/documento-dei-docenti-liceo-nomentano-roma/</t>
  </si>
  <si>
    <t>Orazio</t>
  </si>
  <si>
    <t>autoconvocatiscuola.altervista.org/collegio-docenti-liceo-orazio/</t>
  </si>
  <si>
    <t>Ovidio</t>
  </si>
  <si>
    <t>http://www.retescuole.net/senza-categoria/mozione-del-collegio-dei-docenti-dellistituto-comprensivo-ovidio-di-roma</t>
  </si>
  <si>
    <t>Pablo Neruda</t>
  </si>
  <si>
    <t>autoconvocatiscuola.altervista.org/mozione-collegio-dei-docenti-delli-c-pablo-neruda/</t>
  </si>
  <si>
    <t>Pagano-Bernini</t>
  </si>
  <si>
    <t>autoconvocatiscuola.altervista.org/assemblea-dei-lavoratori-scuola-buona-iss-pagano-bernini-napoli/</t>
  </si>
  <si>
    <t>Pansini</t>
  </si>
  <si>
    <t>autoconvocatiscuola.altervista.org/cattiva-scuola/</t>
  </si>
  <si>
    <t>Parco della Vittoria</t>
  </si>
  <si>
    <t>autoconvocatiscuola.altervista.org/mozione-contro-buona-scuola-approvata-dallic-parco-vittoria-roma/</t>
  </si>
  <si>
    <t>Parmigianino</t>
  </si>
  <si>
    <t>Parma</t>
  </si>
  <si>
    <t>autoconvocatiscuola.altervista.org/documento-collegio-dei-docenti-delli-c-parmigianino/</t>
  </si>
  <si>
    <t>Parri</t>
  </si>
  <si>
    <t>Circolo infanzie e primaria</t>
  </si>
  <si>
    <t>Assemblee sindacale e di plesso</t>
  </si>
  <si>
    <t>5-10/9/2014</t>
  </si>
  <si>
    <t>autoconvocatiscuola.altervista.org/mozione-dellassemblea-plesso-assemblea-sindacale-parri-torino/</t>
  </si>
  <si>
    <t>Pasteur</t>
  </si>
  <si>
    <t>autoconvocatiscuola.altervista.org/delibera-collegio-dei-docenti-liceo-l-pasteur-roma-buona-scuola/</t>
  </si>
  <si>
    <t>Peano</t>
  </si>
  <si>
    <t>Monterotondo (RM)</t>
  </si>
  <si>
    <t>autoconvocatiscuola.altervista.org/mozione-dell-assemblea-liceo-scientifico-g-peano-monterotondo/</t>
  </si>
  <si>
    <t>Petrarca</t>
  </si>
  <si>
    <t>autoconvocatiscuola.altervista.org/mozione-personale-i-c-petrarca-padova-buona-scuola/</t>
  </si>
  <si>
    <t>autoconvocatiscuola.altervista.org/documento-liceo-petrarca-trieste/</t>
  </si>
  <si>
    <t>Piazza De Cupis</t>
  </si>
  <si>
    <t>autoconvocatiscuola.altervista.org/collegio-dei-docenti-delli-c-piazza-de-cupis-roma/</t>
  </si>
  <si>
    <t>Piazza Gola</t>
  </si>
  <si>
    <t>http://www.icpiazzagola.gov.it/wp-content/uploads/2014/11/04mozione_C.d.D._5.11.14.pdf</t>
  </si>
  <si>
    <t>Piazza Minucciano</t>
  </si>
  <si>
    <t>autoconvocatiscuola.altervista.org/risposta-dellassemblea-sindacale-delli-c-piazza-minucciano-documento-buona-scuola/</t>
  </si>
  <si>
    <t>autoconvocatiscuola.altervista.org/mozione-collegio-dei-docenti-delli-c-piazza-minucciano-roma-documento-buona-scuola/</t>
  </si>
  <si>
    <t>Piero della Francesca</t>
  </si>
  <si>
    <t>Arezzo</t>
  </si>
  <si>
    <t>http://www.retescuole.net/senza-categoria/mozione-collegio-dei-docenti-i-c-piero-della-francesca-arezzo</t>
  </si>
  <si>
    <t>Pietrasanta1</t>
  </si>
  <si>
    <t>autoconvocatiscuola.altervista.org/buona-scuola-considerazioni-riflessioni-degli-insegnanti-dellistituto-comprensivo-pietrasanta-1-lu/</t>
  </si>
  <si>
    <t>Pietro Selvatico</t>
  </si>
  <si>
    <t>Documento lavoratori</t>
  </si>
  <si>
    <t>autoconvocatiscuola.altervista.org/documento-liceo-artistico-selvatico-padova/</t>
  </si>
  <si>
    <t>Pirandello</t>
  </si>
  <si>
    <t>Bivona (AG)</t>
  </si>
  <si>
    <t>Assemblea d'istituto studenti</t>
  </si>
  <si>
    <t>http://www.retescuole.net/senza-categoria/anche-il-pirandello-di-bivona-ag-aderisce-alla-lip-respingendo-la-scuola-incostituzionale-di-renzi-giannini</t>
  </si>
  <si>
    <t>autoconvocatiscuola.altervista.org/documento-approvato-dal-collegio-docenti-iiss-pirandello-bivona-ag/</t>
  </si>
  <si>
    <t>Plauto</t>
  </si>
  <si>
    <t>autoconvocatiscuola.altervista.org/documento-dellassemblea-sindacale-liceo-classico-statale-plauto-roma/</t>
  </si>
  <si>
    <t>PM Corradini</t>
  </si>
  <si>
    <t>Polo Tecnico</t>
  </si>
  <si>
    <t>Adria (Rovigo)</t>
  </si>
  <si>
    <t>11/2014</t>
  </si>
  <si>
    <t>autoconvocatiscuola.altervista.org/documento-dellassemblea-sindacale-dei-docenti-dell0iis-polo-tecnico-adria-ro/</t>
  </si>
  <si>
    <t>Pontassieve</t>
  </si>
  <si>
    <t>autoconvocatiscuola.altervista.org/documento-dei-docenti-dellic-pontassieve-firenze/</t>
  </si>
  <si>
    <t>Documento docenti i. e p.</t>
  </si>
  <si>
    <t>autoconvocatiscuola.altervista.org/documento-dei-docenti-scuola-dellinfanzia-primaria-dellic-pontassieve/</t>
  </si>
  <si>
    <t>Primo Levi</t>
  </si>
  <si>
    <t>autoconvocatiscuola.altervista.org/collegio-docenti-liceo-scientifico-levi/</t>
  </si>
  <si>
    <t>Puccini</t>
  </si>
  <si>
    <t>Scuola media</t>
  </si>
  <si>
    <t>autoconvocatiscuola.altervista.org/documento-dei-docenti-sms-puccini-firenze/</t>
  </si>
  <si>
    <t>Purificato</t>
  </si>
  <si>
    <t>Regina Margherita</t>
  </si>
  <si>
    <t>autoconvocatiscuola.altervista.org/documento-dellassemblea-sindacale-liceo-regina-margherita/</t>
  </si>
  <si>
    <t>autoconvocatiscuola.altervista.org/mozione-collegio-docenti-liceo-regina-margherita/</t>
  </si>
  <si>
    <t>Righi</t>
  </si>
  <si>
    <t>autoconvocatiscuola.altervista.org/documento-dei-lavoratori-liceo-righi-proposta-governo-buona-scuola/</t>
  </si>
  <si>
    <t>Rodari</t>
  </si>
  <si>
    <t>San Pietro in Casale (Bologna)</t>
  </si>
  <si>
    <t>autoconvocatiscuola.altervista.org/documento-buona-scuola/</t>
  </si>
  <si>
    <t>Rossellini</t>
  </si>
  <si>
    <t>Istituto Cine Tv</t>
  </si>
  <si>
    <t>autoconvocatiscuola.altervista.org/mozione-proposta-buona-scuola-collegio-dei-docenti-dellistituto-cine-tv-rossellini-roma/</t>
  </si>
  <si>
    <t>Ruiz</t>
  </si>
  <si>
    <t>ITC</t>
  </si>
  <si>
    <t>autoconvocatiscuola.altervista.org/documento-dei-lavoratori-itc-vincenzo-arangio-ruiz-roma-proposta-governo-buona-scuola/</t>
  </si>
  <si>
    <t>Rummo</t>
  </si>
  <si>
    <t>autoconvocatiscuola.altervista.org/liceo-scientifico-rummo-benenvento-documento-buona-scuola-governo-non-ci-convince/</t>
  </si>
  <si>
    <t>Russell</t>
  </si>
  <si>
    <t>autoconvocatiscuola.altervista.org/documento-dei-docenti-liceo-b-russell-roma-piano-scolastico-denominato-buona-scuola/</t>
  </si>
  <si>
    <t>Ruzza</t>
  </si>
  <si>
    <t>autoconvocatiscuola.altervista.org/mozione-collegio-dei-docenti-i-i-s-u-ruzza-padova-piano-scuola-renzi-megliolalip/</t>
  </si>
  <si>
    <t>San Casciano in Val di Pesa</t>
  </si>
  <si>
    <t>San Casciano in Val di Pesa (FI)</t>
  </si>
  <si>
    <t>autoconvocatiscuola.altervista.org/mozione-collegio-dei-docenti-dellistituto-comprensivo-san-casciano-in-val-pesa/</t>
  </si>
  <si>
    <t>San Francesco</t>
  </si>
  <si>
    <t>Anguillara (RM)</t>
  </si>
  <si>
    <t>autoconvocatiscuola.altervista.org/risposta-personale-scolastico-dellistituto-comprensivo-san-francesco-anguillara-sabazia-rm-allinvito-governo-dellusr-lazio-discut/</t>
  </si>
  <si>
    <t>Sanluri</t>
  </si>
  <si>
    <t>Sanluri (Medio Campidano)</t>
  </si>
  <si>
    <t>autoconvocatiscuola.altervista.org/osservazioni-collegio-dei-docenti-delliis-sanluri/</t>
  </si>
  <si>
    <t>Santi Savarino</t>
  </si>
  <si>
    <t>Partinico (Palermo)</t>
  </si>
  <si>
    <t>http://www.orizzontescuola.it/news/buona-scuola-traspare-unidea-del-docente-statica-triste-antiquata-lettera</t>
  </si>
  <si>
    <t>Scalcerle</t>
  </si>
  <si>
    <t>autoconvocatiscuola.altervista.org/i-docenti-delli-i-s-p-scalcerle-padova-dicono-buona-scuola-renzi-ribadiscono-megliolalip/</t>
  </si>
  <si>
    <t>Sereni</t>
  </si>
  <si>
    <t>Istituto tecnico agrario</t>
  </si>
  <si>
    <t>autoconvocatiscuola.altervista.org/sereni-roma-dirigente-scolastico-si-erge-costituzione/</t>
  </si>
  <si>
    <t>Severi</t>
  </si>
  <si>
    <t>ITT</t>
  </si>
  <si>
    <t>autoconvocatiscuola.altervista.org/documento-docenti-dell-i-t-t-f-severi-padova/</t>
  </si>
  <si>
    <t>Sibilla - Aleramo</t>
  </si>
  <si>
    <t>Circolo didattico</t>
  </si>
  <si>
    <t>Assemblea sindacale del circolo didattico</t>
  </si>
  <si>
    <t>autoconvocatiscuola.altervista.org/mozione-unitaria-dellassemblea-sindacale-circolo-didattico-sibilla-aleramo/</t>
  </si>
  <si>
    <t>Silvestri</t>
  </si>
  <si>
    <t>Trevignano Romano (RM)</t>
  </si>
  <si>
    <t>autoconvocatiscuola.altervista.org/mozione-collegio-dei-docenti-delli-c-t-silvestri-trevignano-romano/</t>
  </si>
  <si>
    <t>Socrate</t>
  </si>
  <si>
    <t>autoconvocatiscuola.altervista.org/documento-collegio-dei-docenti-liceo-classico-socrate-proposta-riforma-scuola-status-dei-docenti-definita-buona-scuola-promossa-dal-presidente-consiglio-m/</t>
  </si>
  <si>
    <t>Soliera</t>
  </si>
  <si>
    <t>Soliera (MO)</t>
  </si>
  <si>
    <t>autoconvocatiscuola.altervista.org/mozione-buona-scuola-delli-c-soliera/</t>
  </si>
  <si>
    <t>Talete</t>
  </si>
  <si>
    <t>autoconvocatiscuola.altervista.org/documento-dellassemblea-dei-docenti-liceo-talete-buona-scuola-2/</t>
  </si>
  <si>
    <t>Tassoni</t>
  </si>
  <si>
    <t>Modena</t>
  </si>
  <si>
    <t>http://www.aetnanet.org/modules.php?name=News&amp;file=article&amp;sid=24876611</t>
  </si>
  <si>
    <t>Tito Lucrezio Caro</t>
  </si>
  <si>
    <t>Collegio docenti ed ATA</t>
  </si>
  <si>
    <t>autoconvocatiscuola.altervista.org/collegio-dei-docenti-ata-liceo-tito-lucrezio-caro-roma/</t>
  </si>
  <si>
    <t>Tommaso Campanella</t>
  </si>
  <si>
    <t>Lamezia Terme (CZ)</t>
  </si>
  <si>
    <t>autoconvocatiscuola.altervista.org/mozione-assemblea-autoconvocata-dei-docenti-liceo-tommaso-campanella-lamezia-terme-piano-scuola-renzi-megliolalip/</t>
  </si>
  <si>
    <t>Tor Carbone</t>
  </si>
  <si>
    <t>IPSAAR</t>
  </si>
  <si>
    <t>autoconvocatiscuola.altervista.org/mozione-dellassemblea-sindacale-dei-lavoratori-dellipssar-tor-carbone-proposta-governo-buona-scuola/</t>
  </si>
  <si>
    <t>Tor de' Schiavi</t>
  </si>
  <si>
    <t>autoconvocatiscuola.altervista.org/mozione-collegio-dei-docenti-delli-c-via-tor-de-schiavi-175-roma/</t>
  </si>
  <si>
    <t>Tullio Levi Civita</t>
  </si>
  <si>
    <t>autoconvocatiscuola.altervista.org/documento-dellassemblea-dei-lavoratori-tullio-levi-civita-roma-buona-scuola/</t>
  </si>
  <si>
    <t>Veglia</t>
  </si>
  <si>
    <t>Milano</t>
  </si>
  <si>
    <t>autoconvocatiscuola.altervista.org/documento-dellassemblea-sindacale-dellic-veglia-milano/</t>
  </si>
  <si>
    <t>Verdi</t>
  </si>
  <si>
    <t>autoconvocatiscuola.altervista.org/documento-collegio-dei-docenti-dellic-verdi-firenze/</t>
  </si>
  <si>
    <t>Via dal Verme</t>
  </si>
  <si>
    <t>autoconvocatiscuola.altervista.org/mozione-collegio-docenti-delli-c-via-dal-verme/</t>
  </si>
  <si>
    <t>Via Anagni</t>
  </si>
  <si>
    <t>autoconvocatiscuola.altervista.org/collegio-straordinario-buona-scuola-dellistituto-comprensivo-via-anagni-48/</t>
  </si>
  <si>
    <t>Via Boccea</t>
  </si>
  <si>
    <t>autoconvocatiscuola.altervista.org/mozione-collegio-dei-docenti-delli-c-via-boccea-roma/</t>
  </si>
  <si>
    <t>Via dei Sesami</t>
  </si>
  <si>
    <t>autoconvocatiscuola.altervista.org/collegio-docenti-ic-via-dei-sesami/</t>
  </si>
  <si>
    <t>autoconvocatiscuola.altervista.org/mozione-consiglio-istituto-delli-c-via-dei-sesami/</t>
  </si>
  <si>
    <t>Via De Mattias</t>
  </si>
  <si>
    <t>autoconvocatiscuola.altervista.org/documento-dellassemblea-rsu-personale-docente-ata-delli-i-s-via-b-m-de-mattias-5-roma/</t>
  </si>
  <si>
    <t>Via Francesco Gentile</t>
  </si>
  <si>
    <t>autoconvocatiscuola.altervista.org/mozione-collegio-docenti-dellic-via-francesco-gentile-40-roma/</t>
  </si>
  <si>
    <t>Via Laparelli</t>
  </si>
  <si>
    <t>autoconvocatiscuola.altervista.org/documento-collegio-dei-docenti-dellic-via-laparelli-60-roma/</t>
  </si>
  <si>
    <t>Viale Venezia Giulia</t>
  </si>
  <si>
    <t>autoconvocatiscuola.altervista.org/documento-collegio-dei-docenti-dellic-viale-venezia-giulia-roma-23102014/</t>
  </si>
  <si>
    <t>Via Monte Zebio</t>
  </si>
  <si>
    <t>autoconvocatiscuola.altervista.org/mozione-collegio-dei-docenti-dellic-onte-zebio-roma/</t>
  </si>
  <si>
    <t>Via Pirotta</t>
  </si>
  <si>
    <t>autoconvocatiscuola.altervista.org/delibera-ics-p-r-pirotta-roma/</t>
  </si>
  <si>
    <t>Via Roma</t>
  </si>
  <si>
    <t>Guidonia (RM)</t>
  </si>
  <si>
    <t>autoconvocatiscuola.altervista.org/collegio-dei-docenti-dellistituto-istruzione-superiore-via-roma-298-guidonia-rm/</t>
  </si>
  <si>
    <t>Villaggio Prenestino</t>
  </si>
  <si>
    <t>autoconvocatiscuola.altervista.org/delibera-collegio-dei-docenti-dellistituto-comprensivo-villaggio-prenestino-roma/</t>
  </si>
  <si>
    <t>Virgili</t>
  </si>
  <si>
    <t>Ronciglione (VT)</t>
  </si>
  <si>
    <t>autoconvocatiscuola.altervista.org/mozione-collegio-dei-docenti-dellic-virgili-ronciglione-vt/</t>
  </si>
  <si>
    <t>Virgilio</t>
  </si>
  <si>
    <t>autoconvocatiscuola.altervista.org/risposta-dei-docenti-virgilio-buona-scuola/</t>
  </si>
  <si>
    <t>Vittorio Emanuele II</t>
  </si>
  <si>
    <t>autoconvocatiscuola.altervista.org/mozione-dellassemblea-sindacale-13112014-proposta-governo-buona-scuola/</t>
  </si>
  <si>
    <t>Manifesto dei 500</t>
  </si>
  <si>
    <t>associazione di 500 persone</t>
  </si>
  <si>
    <t>assemblea dei soci</t>
  </si>
  <si>
    <t>Civitavecchia</t>
  </si>
  <si>
    <t>Assemblea lavoratori e studenti</t>
  </si>
  <si>
    <t>autoconvocatiscuola.altervista.org/mozione-approvata-civitavecchia-dallassemblea-dei-lavoratori-scuola-degli-studenti/</t>
  </si>
  <si>
    <t>Scuole V Municipio</t>
  </si>
  <si>
    <t>Assemblea docenti e genitori</t>
  </si>
  <si>
    <t>autoconvocatiscuola.altervista.org/mozione-dellassemblea-docenti-genitori-delle-scuole-v-municipio-roma/</t>
  </si>
  <si>
    <t>Scuole primarie Santorso</t>
  </si>
  <si>
    <t>Scuole primarie</t>
  </si>
  <si>
    <t>Santorso (Vicenza)</t>
  </si>
  <si>
    <t>http://www.retescuole.net/senza-categoria/gli-insegnanti-delle-scuole-primarie-di-santorso-vicenza-dico-no-alla-buona-scuola-megliolalip</t>
  </si>
  <si>
    <t>n. scuole</t>
  </si>
  <si>
    <t>Assemblea sindacale – collegio docenti</t>
  </si>
  <si>
    <t>Assemblea sindacale – documento docenti</t>
  </si>
  <si>
    <t>Collegio docenti – assemblea studentesca …</t>
  </si>
  <si>
    <t>Camillo Benso Conte di Cavur</t>
  </si>
  <si>
    <t>Collegio docenti – collegio docenti</t>
  </si>
  <si>
    <t>http://autoconvocatiscuola.altervista.org/mozione-piano-scuola-renzi-approvata-dallic-maffi-roma-ex-1-circolo-didattico/#more-919</t>
  </si>
  <si>
    <t>Collegio docenti – assemblea sindacale</t>
  </si>
  <si>
    <t>Polo Tecnologico</t>
  </si>
  <si>
    <t>Documento docenti – documento docenti i. e p.</t>
  </si>
  <si>
    <t xml:space="preserve">Collegio docenti - assemblea sindacale </t>
  </si>
  <si>
    <t>Selvatico</t>
  </si>
  <si>
    <t>Collegio docenti – consiglio d'Istituto</t>
  </si>
  <si>
    <t>Vincenzo Arangio Ruiz</t>
  </si>
  <si>
    <t>Istituto Tecnico commerciale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</si>
</sst>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8"/>
      <name val="Liberation Serif;Times New Roma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14" fontId="0" fillId="2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14" fontId="0" fillId="3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Alignment="1">
      <alignment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ont="1" applyFill="1" applyAlignment="1">
      <alignment/>
    </xf>
    <xf numFmtId="14" fontId="0" fillId="2" borderId="0" xfId="0" applyNumberFormat="1" applyFill="1" applyAlignment="1">
      <alignment horizontal="center"/>
    </xf>
    <xf numFmtId="0" fontId="3" fillId="3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3" borderId="0" xfId="0" applyFont="1" applyFill="1" applyAlignment="1">
      <alignment wrapText="1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14" fontId="0" fillId="4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 horizontal="left"/>
    </xf>
    <xf numFmtId="0" fontId="0" fillId="5" borderId="0" xfId="0" applyFont="1" applyFill="1" applyAlignment="1">
      <alignment/>
    </xf>
    <xf numFmtId="14" fontId="0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ont="1" applyFill="1" applyAlignment="1">
      <alignment/>
    </xf>
    <xf numFmtId="14" fontId="0" fillId="5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ont="1" applyFill="1" applyAlignment="1">
      <alignment/>
    </xf>
    <xf numFmtId="14" fontId="0" fillId="4" borderId="0" xfId="0" applyNumberFormat="1" applyFill="1" applyAlignment="1">
      <alignment horizontal="center"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3" fillId="4" borderId="0" xfId="0" applyFont="1" applyFill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workbookViewId="0" topLeftCell="A148">
      <selection activeCell="B177" sqref="B177"/>
    </sheetView>
  </sheetViews>
  <sheetFormatPr defaultColWidth="9.140625" defaultRowHeight="12.75"/>
  <cols>
    <col min="1" max="1" width="11.8515625" style="1" customWidth="1"/>
    <col min="2" max="2" width="28.7109375" style="0" customWidth="1"/>
    <col min="3" max="3" width="26.28125" style="0" customWidth="1"/>
    <col min="4" max="4" width="28.140625" style="0" customWidth="1"/>
    <col min="5" max="5" width="35.8515625" style="0" customWidth="1"/>
    <col min="6" max="6" width="7.57421875" style="1" customWidth="1"/>
    <col min="7" max="7" width="7.421875" style="1" customWidth="1"/>
    <col min="8" max="8" width="6.28125" style="1" customWidth="1"/>
    <col min="9" max="9" width="7.28125" style="1" customWidth="1"/>
    <col min="10" max="10" width="6.8515625" style="1" customWidth="1"/>
    <col min="11" max="11" width="11.57421875" style="2" customWidth="1"/>
    <col min="12" max="12" width="156.7109375" style="3" customWidth="1"/>
    <col min="13" max="14" width="67.28125" style="0" customWidth="1"/>
    <col min="15" max="16384" width="11.57421875" style="0" customWidth="1"/>
  </cols>
  <sheetData>
    <row r="1" spans="2:8" ht="12.75">
      <c r="B1" s="50" t="s">
        <v>0</v>
      </c>
      <c r="C1" s="50"/>
      <c r="F1" s="51" t="s">
        <v>1</v>
      </c>
      <c r="G1" s="51"/>
      <c r="H1" s="51"/>
    </row>
    <row r="2" spans="1:12" ht="12.7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5" t="s">
        <v>12</v>
      </c>
      <c r="L2" s="6" t="s">
        <v>13</v>
      </c>
    </row>
    <row r="3" spans="1:12" ht="12.75">
      <c r="A3" s="7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7"/>
      <c r="G3" s="7"/>
      <c r="H3" s="7"/>
      <c r="I3" s="7">
        <v>0</v>
      </c>
      <c r="J3" s="7">
        <f>I3</f>
        <v>0</v>
      </c>
      <c r="K3" s="9">
        <v>41920</v>
      </c>
      <c r="L3" s="8" t="s">
        <v>18</v>
      </c>
    </row>
    <row r="4" spans="1:12" s="8" customFormat="1" ht="12.75">
      <c r="A4" s="7">
        <f aca="true" t="shared" si="0" ref="A4:A170">A3+1</f>
        <v>2</v>
      </c>
      <c r="B4" s="8" t="s">
        <v>19</v>
      </c>
      <c r="C4" s="10" t="s">
        <v>20</v>
      </c>
      <c r="D4" s="8" t="s">
        <v>21</v>
      </c>
      <c r="E4" s="8" t="s">
        <v>17</v>
      </c>
      <c r="F4" s="7"/>
      <c r="G4" s="7"/>
      <c r="H4" s="7"/>
      <c r="I4" s="7">
        <v>0</v>
      </c>
      <c r="J4" s="7">
        <f aca="true" t="shared" si="1" ref="J4:J12">J3+I4</f>
        <v>0</v>
      </c>
      <c r="K4" s="11">
        <v>41956</v>
      </c>
      <c r="L4" s="8" t="s">
        <v>22</v>
      </c>
    </row>
    <row r="5" spans="1:12" s="8" customFormat="1" ht="12.75">
      <c r="A5" s="7">
        <f t="shared" si="0"/>
        <v>3</v>
      </c>
      <c r="B5" s="8" t="s">
        <v>23</v>
      </c>
      <c r="C5" s="8" t="s">
        <v>24</v>
      </c>
      <c r="D5" s="8" t="s">
        <v>25</v>
      </c>
      <c r="E5" s="8" t="s">
        <v>26</v>
      </c>
      <c r="F5" s="7"/>
      <c r="G5" s="7"/>
      <c r="H5" s="7"/>
      <c r="I5" s="7">
        <v>0</v>
      </c>
      <c r="J5" s="7">
        <f t="shared" si="1"/>
        <v>0</v>
      </c>
      <c r="K5" s="9">
        <v>41947</v>
      </c>
      <c r="L5" s="8" t="s">
        <v>27</v>
      </c>
    </row>
    <row r="6" spans="1:12" s="8" customFormat="1" ht="12.75">
      <c r="A6" s="7">
        <f t="shared" si="0"/>
        <v>4</v>
      </c>
      <c r="B6" s="8" t="s">
        <v>23</v>
      </c>
      <c r="C6" s="8" t="s">
        <v>24</v>
      </c>
      <c r="D6" s="8" t="s">
        <v>25</v>
      </c>
      <c r="E6" s="8" t="s">
        <v>17</v>
      </c>
      <c r="F6" s="7"/>
      <c r="G6" s="7"/>
      <c r="H6" s="7"/>
      <c r="I6" s="7">
        <v>0</v>
      </c>
      <c r="J6" s="7">
        <f t="shared" si="1"/>
        <v>0</v>
      </c>
      <c r="K6" s="9"/>
      <c r="L6" s="8" t="s">
        <v>28</v>
      </c>
    </row>
    <row r="7" spans="1:12" s="8" customFormat="1" ht="12.75">
      <c r="A7" s="7">
        <f t="shared" si="0"/>
        <v>5</v>
      </c>
      <c r="B7" s="12" t="s">
        <v>29</v>
      </c>
      <c r="C7" s="12" t="s">
        <v>30</v>
      </c>
      <c r="D7" s="8" t="s">
        <v>31</v>
      </c>
      <c r="E7" s="8" t="s">
        <v>32</v>
      </c>
      <c r="F7" s="7"/>
      <c r="G7" s="7"/>
      <c r="H7" s="7" t="s">
        <v>33</v>
      </c>
      <c r="I7" s="7">
        <v>0</v>
      </c>
      <c r="J7" s="7">
        <f t="shared" si="1"/>
        <v>0</v>
      </c>
      <c r="K7" s="9"/>
      <c r="L7" s="8" t="s">
        <v>34</v>
      </c>
    </row>
    <row r="8" spans="1:12" s="8" customFormat="1" ht="12.75">
      <c r="A8" s="7">
        <f t="shared" si="0"/>
        <v>6</v>
      </c>
      <c r="B8" s="12" t="s">
        <v>35</v>
      </c>
      <c r="C8" s="12" t="s">
        <v>36</v>
      </c>
      <c r="D8" s="8" t="s">
        <v>37</v>
      </c>
      <c r="E8" s="8" t="s">
        <v>32</v>
      </c>
      <c r="F8" s="7"/>
      <c r="G8" s="7"/>
      <c r="H8" s="7"/>
      <c r="I8" s="7">
        <v>0</v>
      </c>
      <c r="J8" s="7">
        <f t="shared" si="1"/>
        <v>0</v>
      </c>
      <c r="K8" s="9"/>
      <c r="L8" s="8" t="s">
        <v>38</v>
      </c>
    </row>
    <row r="9" spans="1:12" s="8" customFormat="1" ht="12.75">
      <c r="A9" s="7">
        <f t="shared" si="0"/>
        <v>7</v>
      </c>
      <c r="B9" s="12" t="s">
        <v>39</v>
      </c>
      <c r="C9" s="12" t="s">
        <v>40</v>
      </c>
      <c r="D9" s="8" t="s">
        <v>25</v>
      </c>
      <c r="E9" s="8" t="s">
        <v>32</v>
      </c>
      <c r="F9" s="7"/>
      <c r="G9" s="7"/>
      <c r="H9" s="7"/>
      <c r="I9" s="7">
        <v>0</v>
      </c>
      <c r="J9" s="7">
        <f t="shared" si="1"/>
        <v>0</v>
      </c>
      <c r="K9" s="9"/>
      <c r="L9" s="8" t="s">
        <v>41</v>
      </c>
    </row>
    <row r="10" spans="1:12" s="8" customFormat="1" ht="12.75">
      <c r="A10" s="7">
        <f t="shared" si="0"/>
        <v>8</v>
      </c>
      <c r="B10" s="8" t="s">
        <v>42</v>
      </c>
      <c r="C10" s="8" t="s">
        <v>24</v>
      </c>
      <c r="D10" s="8" t="s">
        <v>43</v>
      </c>
      <c r="E10" s="8" t="s">
        <v>32</v>
      </c>
      <c r="F10" s="7"/>
      <c r="G10" s="7"/>
      <c r="H10" s="7"/>
      <c r="I10" s="7">
        <v>0</v>
      </c>
      <c r="J10" s="7">
        <f t="shared" si="1"/>
        <v>0</v>
      </c>
      <c r="K10" s="9"/>
      <c r="L10" s="8" t="s">
        <v>44</v>
      </c>
    </row>
    <row r="11" spans="1:12" s="8" customFormat="1" ht="12.75">
      <c r="A11" s="7">
        <f t="shared" si="0"/>
        <v>9</v>
      </c>
      <c r="B11" s="8" t="s">
        <v>45</v>
      </c>
      <c r="C11" s="8" t="s">
        <v>24</v>
      </c>
      <c r="D11" s="8" t="s">
        <v>46</v>
      </c>
      <c r="E11" s="8" t="s">
        <v>17</v>
      </c>
      <c r="F11" s="7"/>
      <c r="G11" s="7"/>
      <c r="H11" s="7" t="s">
        <v>33</v>
      </c>
      <c r="I11" s="7">
        <v>0</v>
      </c>
      <c r="J11" s="7">
        <f t="shared" si="1"/>
        <v>0</v>
      </c>
      <c r="K11" s="9">
        <v>41950</v>
      </c>
      <c r="L11" s="8" t="s">
        <v>47</v>
      </c>
    </row>
    <row r="12" spans="1:12" s="13" customFormat="1" ht="12.75">
      <c r="A12" s="7">
        <f t="shared" si="0"/>
        <v>10</v>
      </c>
      <c r="B12" s="13" t="s">
        <v>48</v>
      </c>
      <c r="C12" s="13" t="s">
        <v>49</v>
      </c>
      <c r="D12" s="13" t="s">
        <v>50</v>
      </c>
      <c r="E12" s="13" t="s">
        <v>51</v>
      </c>
      <c r="F12" s="14"/>
      <c r="G12" s="14"/>
      <c r="H12" s="14" t="s">
        <v>33</v>
      </c>
      <c r="I12" s="14">
        <v>0</v>
      </c>
      <c r="J12" s="14">
        <f t="shared" si="1"/>
        <v>0</v>
      </c>
      <c r="K12" s="15">
        <v>41964</v>
      </c>
      <c r="L12" s="13" t="s">
        <v>52</v>
      </c>
    </row>
    <row r="13" spans="1:12" s="8" customFormat="1" ht="12.75">
      <c r="A13" s="7">
        <f t="shared" si="0"/>
        <v>11</v>
      </c>
      <c r="B13" s="8" t="s">
        <v>53</v>
      </c>
      <c r="C13" s="8" t="s">
        <v>49</v>
      </c>
      <c r="D13" s="8" t="s">
        <v>25</v>
      </c>
      <c r="E13" s="8" t="s">
        <v>26</v>
      </c>
      <c r="F13" s="7"/>
      <c r="G13" s="7"/>
      <c r="H13" s="7"/>
      <c r="I13" s="7">
        <v>1</v>
      </c>
      <c r="J13" s="7">
        <f>J11+I13</f>
        <v>1</v>
      </c>
      <c r="K13" s="9">
        <v>41953</v>
      </c>
      <c r="L13" s="8" t="s">
        <v>54</v>
      </c>
    </row>
    <row r="14" spans="1:12" s="8" customFormat="1" ht="12.75">
      <c r="A14" s="7">
        <f t="shared" si="0"/>
        <v>12</v>
      </c>
      <c r="B14" s="8" t="s">
        <v>53</v>
      </c>
      <c r="C14" s="8" t="s">
        <v>49</v>
      </c>
      <c r="D14" s="8" t="s">
        <v>25</v>
      </c>
      <c r="E14" s="8" t="s">
        <v>32</v>
      </c>
      <c r="F14" s="7"/>
      <c r="G14" s="7"/>
      <c r="H14" s="7"/>
      <c r="I14" s="7">
        <v>0</v>
      </c>
      <c r="J14" s="7">
        <f aca="true" t="shared" si="2" ref="J14:J113">J13+I14</f>
        <v>1</v>
      </c>
      <c r="K14" s="9"/>
      <c r="L14" s="8" t="s">
        <v>55</v>
      </c>
    </row>
    <row r="15" spans="1:12" s="8" customFormat="1" ht="12.75">
      <c r="A15" s="7">
        <f t="shared" si="0"/>
        <v>13</v>
      </c>
      <c r="B15" s="8" t="s">
        <v>56</v>
      </c>
      <c r="C15" s="8" t="s">
        <v>57</v>
      </c>
      <c r="D15" s="8" t="s">
        <v>25</v>
      </c>
      <c r="E15" s="8" t="s">
        <v>58</v>
      </c>
      <c r="F15" s="7"/>
      <c r="G15" s="7"/>
      <c r="H15" s="7"/>
      <c r="I15" s="7">
        <v>0</v>
      </c>
      <c r="J15" s="7">
        <f t="shared" si="2"/>
        <v>1</v>
      </c>
      <c r="K15" s="9">
        <v>41940</v>
      </c>
      <c r="L15" s="8" t="s">
        <v>59</v>
      </c>
    </row>
    <row r="16" spans="1:12" s="16" customFormat="1" ht="12.75">
      <c r="A16" s="7">
        <f t="shared" si="0"/>
        <v>14</v>
      </c>
      <c r="B16" s="16" t="s">
        <v>56</v>
      </c>
      <c r="C16" s="16" t="s">
        <v>57</v>
      </c>
      <c r="D16" s="16" t="s">
        <v>25</v>
      </c>
      <c r="E16" s="16" t="s">
        <v>60</v>
      </c>
      <c r="F16" s="17" t="s">
        <v>33</v>
      </c>
      <c r="G16" s="17"/>
      <c r="H16" s="17"/>
      <c r="I16" s="17">
        <v>1</v>
      </c>
      <c r="J16" s="7">
        <f t="shared" si="2"/>
        <v>2</v>
      </c>
      <c r="K16" s="18">
        <v>41913</v>
      </c>
      <c r="L16" s="16" t="s">
        <v>61</v>
      </c>
    </row>
    <row r="17" spans="1:12" s="8" customFormat="1" ht="12.75">
      <c r="A17" s="7">
        <f t="shared" si="0"/>
        <v>15</v>
      </c>
      <c r="B17" s="8" t="s">
        <v>56</v>
      </c>
      <c r="C17" s="8" t="s">
        <v>57</v>
      </c>
      <c r="D17" s="8" t="s">
        <v>25</v>
      </c>
      <c r="E17" s="8" t="s">
        <v>62</v>
      </c>
      <c r="F17" s="7" t="s">
        <v>33</v>
      </c>
      <c r="G17" s="7"/>
      <c r="H17" s="7"/>
      <c r="I17" s="7">
        <v>0</v>
      </c>
      <c r="J17" s="7">
        <f t="shared" si="2"/>
        <v>2</v>
      </c>
      <c r="K17" s="9">
        <v>41919</v>
      </c>
      <c r="L17" s="8" t="s">
        <v>63</v>
      </c>
    </row>
    <row r="18" spans="1:12" s="8" customFormat="1" ht="12.75">
      <c r="A18" s="7">
        <f t="shared" si="0"/>
        <v>16</v>
      </c>
      <c r="B18" s="8" t="s">
        <v>56</v>
      </c>
      <c r="C18" s="8" t="s">
        <v>57</v>
      </c>
      <c r="D18" s="8" t="s">
        <v>25</v>
      </c>
      <c r="E18" s="8" t="s">
        <v>17</v>
      </c>
      <c r="F18" s="7" t="s">
        <v>33</v>
      </c>
      <c r="G18" s="7"/>
      <c r="H18" s="7"/>
      <c r="I18" s="7">
        <v>1</v>
      </c>
      <c r="J18" s="7">
        <f t="shared" si="2"/>
        <v>3</v>
      </c>
      <c r="K18" s="9">
        <v>41921</v>
      </c>
      <c r="L18" s="8" t="s">
        <v>64</v>
      </c>
    </row>
    <row r="19" spans="1:12" s="8" customFormat="1" ht="12.75">
      <c r="A19" s="7">
        <f t="shared" si="0"/>
        <v>17</v>
      </c>
      <c r="B19" s="8" t="s">
        <v>56</v>
      </c>
      <c r="C19" s="8" t="s">
        <v>57</v>
      </c>
      <c r="D19" s="8" t="s">
        <v>25</v>
      </c>
      <c r="E19" s="8" t="s">
        <v>65</v>
      </c>
      <c r="F19" s="7"/>
      <c r="G19" s="7"/>
      <c r="H19" s="7"/>
      <c r="I19" s="7">
        <v>0</v>
      </c>
      <c r="J19" s="7">
        <f t="shared" si="2"/>
        <v>3</v>
      </c>
      <c r="K19" s="9">
        <v>41935</v>
      </c>
      <c r="L19" s="8" t="s">
        <v>66</v>
      </c>
    </row>
    <row r="20" spans="1:12" s="8" customFormat="1" ht="12.75">
      <c r="A20" s="7">
        <f t="shared" si="0"/>
        <v>18</v>
      </c>
      <c r="B20" s="8" t="s">
        <v>56</v>
      </c>
      <c r="C20" s="8" t="s">
        <v>57</v>
      </c>
      <c r="D20" s="8" t="s">
        <v>25</v>
      </c>
      <c r="E20" s="8" t="s">
        <v>67</v>
      </c>
      <c r="F20" s="7" t="s">
        <v>33</v>
      </c>
      <c r="G20" s="7"/>
      <c r="H20" s="7"/>
      <c r="I20" s="7">
        <v>0</v>
      </c>
      <c r="J20" s="7">
        <f t="shared" si="2"/>
        <v>3</v>
      </c>
      <c r="K20" s="9">
        <v>41933</v>
      </c>
      <c r="L20" s="8" t="s">
        <v>68</v>
      </c>
    </row>
    <row r="21" spans="1:12" s="8" customFormat="1" ht="12.75">
      <c r="A21" s="7">
        <f t="shared" si="0"/>
        <v>19</v>
      </c>
      <c r="B21" s="8" t="s">
        <v>69</v>
      </c>
      <c r="C21" s="8" t="s">
        <v>70</v>
      </c>
      <c r="D21" s="8" t="s">
        <v>31</v>
      </c>
      <c r="E21" s="8" t="s">
        <v>17</v>
      </c>
      <c r="F21" s="7"/>
      <c r="G21" s="7"/>
      <c r="H21" s="7"/>
      <c r="I21" s="7">
        <v>0</v>
      </c>
      <c r="J21" s="7">
        <f t="shared" si="2"/>
        <v>3</v>
      </c>
      <c r="K21" s="9">
        <v>41954</v>
      </c>
      <c r="L21" s="8" t="s">
        <v>71</v>
      </c>
    </row>
    <row r="22" spans="1:12" s="8" customFormat="1" ht="12.75">
      <c r="A22" s="7">
        <f t="shared" si="0"/>
        <v>20</v>
      </c>
      <c r="B22" s="8" t="s">
        <v>72</v>
      </c>
      <c r="C22" s="8" t="s">
        <v>49</v>
      </c>
      <c r="D22" s="8" t="s">
        <v>25</v>
      </c>
      <c r="E22" s="8" t="s">
        <v>51</v>
      </c>
      <c r="F22" s="7"/>
      <c r="G22" s="7"/>
      <c r="H22" s="7"/>
      <c r="I22" s="7">
        <v>1</v>
      </c>
      <c r="J22" s="7">
        <f t="shared" si="2"/>
        <v>4</v>
      </c>
      <c r="K22" s="9">
        <v>41953</v>
      </c>
      <c r="L22" s="8" t="s">
        <v>73</v>
      </c>
    </row>
    <row r="23" spans="1:12" s="8" customFormat="1" ht="12.75">
      <c r="A23" s="7">
        <f t="shared" si="0"/>
        <v>21</v>
      </c>
      <c r="B23" s="8" t="s">
        <v>74</v>
      </c>
      <c r="C23" s="8" t="s">
        <v>49</v>
      </c>
      <c r="D23" s="8" t="s">
        <v>75</v>
      </c>
      <c r="E23" s="8" t="s">
        <v>51</v>
      </c>
      <c r="F23" s="7"/>
      <c r="G23" s="7"/>
      <c r="H23" s="7"/>
      <c r="I23" s="7">
        <v>0</v>
      </c>
      <c r="J23" s="7">
        <f t="shared" si="2"/>
        <v>4</v>
      </c>
      <c r="K23" s="9">
        <v>41954</v>
      </c>
      <c r="L23" s="8" t="s">
        <v>76</v>
      </c>
    </row>
    <row r="24" spans="1:12" s="16" customFormat="1" ht="12.75">
      <c r="A24" s="7">
        <f t="shared" si="0"/>
        <v>22</v>
      </c>
      <c r="B24" s="16" t="s">
        <v>77</v>
      </c>
      <c r="C24" s="16" t="s">
        <v>78</v>
      </c>
      <c r="D24" s="16" t="s">
        <v>21</v>
      </c>
      <c r="E24" s="16" t="s">
        <v>26</v>
      </c>
      <c r="F24" s="17" t="s">
        <v>33</v>
      </c>
      <c r="G24" s="17"/>
      <c r="H24" s="17"/>
      <c r="I24" s="17">
        <v>0</v>
      </c>
      <c r="J24" s="7">
        <f t="shared" si="2"/>
        <v>4</v>
      </c>
      <c r="K24" s="18">
        <v>41955</v>
      </c>
      <c r="L24" s="16" t="s">
        <v>79</v>
      </c>
    </row>
    <row r="25" spans="1:12" s="8" customFormat="1" ht="12.75">
      <c r="A25" s="7">
        <f t="shared" si="0"/>
        <v>23</v>
      </c>
      <c r="B25" s="8" t="s">
        <v>80</v>
      </c>
      <c r="C25" s="10" t="s">
        <v>20</v>
      </c>
      <c r="D25" s="8" t="s">
        <v>25</v>
      </c>
      <c r="E25" s="8" t="s">
        <v>60</v>
      </c>
      <c r="F25" s="7"/>
      <c r="G25" s="7"/>
      <c r="H25" s="7" t="s">
        <v>33</v>
      </c>
      <c r="I25" s="7">
        <v>1</v>
      </c>
      <c r="J25" s="7">
        <f t="shared" si="2"/>
        <v>5</v>
      </c>
      <c r="K25" s="9">
        <v>41915</v>
      </c>
      <c r="L25" s="8" t="s">
        <v>81</v>
      </c>
    </row>
    <row r="26" spans="1:12" s="13" customFormat="1" ht="12.75">
      <c r="A26" s="7">
        <f t="shared" si="0"/>
        <v>24</v>
      </c>
      <c r="B26" s="13" t="s">
        <v>82</v>
      </c>
      <c r="C26" s="19" t="s">
        <v>20</v>
      </c>
      <c r="D26" s="13" t="s">
        <v>83</v>
      </c>
      <c r="E26" s="13" t="s">
        <v>17</v>
      </c>
      <c r="F26" s="14"/>
      <c r="G26" s="14" t="s">
        <v>33</v>
      </c>
      <c r="H26" s="14"/>
      <c r="I26" s="14">
        <v>1</v>
      </c>
      <c r="J26" s="14">
        <f t="shared" si="2"/>
        <v>6</v>
      </c>
      <c r="K26" s="15">
        <v>41967</v>
      </c>
      <c r="L26" s="13" t="s">
        <v>84</v>
      </c>
    </row>
    <row r="27" spans="1:12" s="8" customFormat="1" ht="12.75">
      <c r="A27" s="7">
        <f t="shared" si="0"/>
        <v>25</v>
      </c>
      <c r="B27" s="8" t="s">
        <v>85</v>
      </c>
      <c r="C27" s="10" t="s">
        <v>20</v>
      </c>
      <c r="D27" s="8" t="s">
        <v>86</v>
      </c>
      <c r="E27" s="8" t="s">
        <v>51</v>
      </c>
      <c r="F27" s="7"/>
      <c r="G27" s="7"/>
      <c r="H27" s="7"/>
      <c r="I27" s="7">
        <v>0</v>
      </c>
      <c r="J27" s="7">
        <f t="shared" si="2"/>
        <v>6</v>
      </c>
      <c r="K27" s="9">
        <v>41946</v>
      </c>
      <c r="L27" s="8" t="s">
        <v>87</v>
      </c>
    </row>
    <row r="28" spans="1:12" s="8" customFormat="1" ht="12.75">
      <c r="A28" s="7">
        <f t="shared" si="0"/>
        <v>26</v>
      </c>
      <c r="B28" s="8" t="s">
        <v>85</v>
      </c>
      <c r="C28" s="10" t="s">
        <v>49</v>
      </c>
      <c r="D28" s="8" t="s">
        <v>25</v>
      </c>
      <c r="E28" s="8" t="s">
        <v>17</v>
      </c>
      <c r="F28" s="7" t="s">
        <v>33</v>
      </c>
      <c r="G28" s="7" t="s">
        <v>33</v>
      </c>
      <c r="H28" s="7"/>
      <c r="I28" s="7">
        <v>1</v>
      </c>
      <c r="J28" s="7">
        <f t="shared" si="2"/>
        <v>7</v>
      </c>
      <c r="K28" s="9">
        <v>41969</v>
      </c>
      <c r="L28" s="8" t="s">
        <v>88</v>
      </c>
    </row>
    <row r="29" spans="1:12" s="16" customFormat="1" ht="12.75">
      <c r="A29" s="7">
        <f t="shared" si="0"/>
        <v>27</v>
      </c>
      <c r="B29" s="16" t="s">
        <v>89</v>
      </c>
      <c r="C29" s="20" t="s">
        <v>30</v>
      </c>
      <c r="D29" s="16" t="s">
        <v>90</v>
      </c>
      <c r="E29" s="16" t="s">
        <v>17</v>
      </c>
      <c r="F29" s="17" t="s">
        <v>33</v>
      </c>
      <c r="G29" s="17"/>
      <c r="H29" s="17"/>
      <c r="I29" s="17">
        <v>0</v>
      </c>
      <c r="J29" s="7">
        <f t="shared" si="2"/>
        <v>7</v>
      </c>
      <c r="K29" s="18">
        <v>41961</v>
      </c>
      <c r="L29" s="16" t="s">
        <v>91</v>
      </c>
    </row>
    <row r="30" spans="1:12" s="13" customFormat="1" ht="12.75">
      <c r="A30" s="7">
        <f t="shared" si="0"/>
        <v>28</v>
      </c>
      <c r="B30" s="13" t="s">
        <v>92</v>
      </c>
      <c r="C30" s="19" t="s">
        <v>20</v>
      </c>
      <c r="D30" s="13" t="s">
        <v>93</v>
      </c>
      <c r="E30" s="13" t="s">
        <v>17</v>
      </c>
      <c r="F30" s="14"/>
      <c r="G30" s="21" t="s">
        <v>33</v>
      </c>
      <c r="H30" s="14"/>
      <c r="I30" s="14">
        <v>0</v>
      </c>
      <c r="J30" s="7">
        <f t="shared" si="2"/>
        <v>7</v>
      </c>
      <c r="K30" s="15">
        <v>41954</v>
      </c>
      <c r="L30" s="13" t="s">
        <v>94</v>
      </c>
    </row>
    <row r="31" spans="1:12" s="13" customFormat="1" ht="12.75">
      <c r="A31" s="7">
        <f t="shared" si="0"/>
        <v>29</v>
      </c>
      <c r="B31" s="13" t="s">
        <v>95</v>
      </c>
      <c r="C31" s="19" t="s">
        <v>20</v>
      </c>
      <c r="D31" s="13" t="s">
        <v>90</v>
      </c>
      <c r="E31" s="13" t="s">
        <v>17</v>
      </c>
      <c r="F31" s="14"/>
      <c r="G31" s="14"/>
      <c r="H31" s="14"/>
      <c r="I31" s="14">
        <v>1</v>
      </c>
      <c r="J31" s="7">
        <f t="shared" si="2"/>
        <v>8</v>
      </c>
      <c r="K31" s="15">
        <v>41964</v>
      </c>
      <c r="L31" s="13" t="s">
        <v>96</v>
      </c>
    </row>
    <row r="32" spans="1:12" s="13" customFormat="1" ht="12.75">
      <c r="A32" s="7">
        <f t="shared" si="0"/>
        <v>30</v>
      </c>
      <c r="B32" s="13" t="s">
        <v>95</v>
      </c>
      <c r="C32" s="19" t="s">
        <v>20</v>
      </c>
      <c r="D32" s="13" t="s">
        <v>90</v>
      </c>
      <c r="E32" s="13" t="s">
        <v>97</v>
      </c>
      <c r="F32" s="14"/>
      <c r="G32" s="14"/>
      <c r="H32" s="14"/>
      <c r="I32" s="14">
        <v>1</v>
      </c>
      <c r="J32" s="7">
        <f t="shared" si="2"/>
        <v>9</v>
      </c>
      <c r="K32" s="15">
        <v>41956</v>
      </c>
      <c r="L32" s="13" t="s">
        <v>98</v>
      </c>
    </row>
    <row r="33" spans="1:12" s="8" customFormat="1" ht="12.75">
      <c r="A33" s="7">
        <f t="shared" si="0"/>
        <v>31</v>
      </c>
      <c r="B33" s="8" t="s">
        <v>99</v>
      </c>
      <c r="C33" s="10" t="s">
        <v>20</v>
      </c>
      <c r="D33" s="8" t="s">
        <v>25</v>
      </c>
      <c r="E33" s="8" t="s">
        <v>17</v>
      </c>
      <c r="F33" s="7"/>
      <c r="G33" s="7"/>
      <c r="H33" s="7"/>
      <c r="I33" s="7">
        <v>1</v>
      </c>
      <c r="J33" s="7">
        <f t="shared" si="2"/>
        <v>10</v>
      </c>
      <c r="K33" s="9">
        <v>41955</v>
      </c>
      <c r="L33" s="8" t="s">
        <v>100</v>
      </c>
    </row>
    <row r="34" spans="1:12" s="8" customFormat="1" ht="12.75">
      <c r="A34" s="7">
        <f t="shared" si="0"/>
        <v>32</v>
      </c>
      <c r="B34" s="8" t="s">
        <v>101</v>
      </c>
      <c r="C34" s="8" t="s">
        <v>49</v>
      </c>
      <c r="D34" s="8" t="s">
        <v>50</v>
      </c>
      <c r="E34" s="8" t="s">
        <v>26</v>
      </c>
      <c r="F34" s="7"/>
      <c r="G34" s="7"/>
      <c r="H34" s="7"/>
      <c r="I34" s="7">
        <v>0</v>
      </c>
      <c r="J34" s="7">
        <f t="shared" si="2"/>
        <v>10</v>
      </c>
      <c r="K34" s="9">
        <v>41950</v>
      </c>
      <c r="L34" s="8" t="s">
        <v>102</v>
      </c>
    </row>
    <row r="35" spans="1:12" s="8" customFormat="1" ht="12.75">
      <c r="A35" s="7">
        <f t="shared" si="0"/>
        <v>33</v>
      </c>
      <c r="B35" s="8" t="s">
        <v>101</v>
      </c>
      <c r="C35" s="8" t="s">
        <v>30</v>
      </c>
      <c r="D35" s="8" t="s">
        <v>103</v>
      </c>
      <c r="E35" s="8" t="s">
        <v>32</v>
      </c>
      <c r="F35" s="7"/>
      <c r="G35" s="7"/>
      <c r="H35" s="7"/>
      <c r="I35" s="7">
        <v>0</v>
      </c>
      <c r="J35" s="7">
        <f t="shared" si="2"/>
        <v>10</v>
      </c>
      <c r="K35" s="9"/>
      <c r="L35" s="8" t="s">
        <v>104</v>
      </c>
    </row>
    <row r="36" spans="1:12" s="13" customFormat="1" ht="12.75">
      <c r="A36" s="7">
        <f t="shared" si="0"/>
        <v>34</v>
      </c>
      <c r="B36" s="13" t="s">
        <v>101</v>
      </c>
      <c r="C36" s="13" t="s">
        <v>30</v>
      </c>
      <c r="D36" s="13" t="s">
        <v>105</v>
      </c>
      <c r="E36" s="13" t="s">
        <v>17</v>
      </c>
      <c r="F36" s="14"/>
      <c r="G36" s="14"/>
      <c r="H36" s="14"/>
      <c r="I36" s="14">
        <v>1</v>
      </c>
      <c r="J36" s="7">
        <f t="shared" si="2"/>
        <v>11</v>
      </c>
      <c r="K36" s="15">
        <v>41971</v>
      </c>
      <c r="L36" s="13" t="s">
        <v>106</v>
      </c>
    </row>
    <row r="37" spans="1:12" s="8" customFormat="1" ht="12.75">
      <c r="A37" s="7">
        <f t="shared" si="0"/>
        <v>35</v>
      </c>
      <c r="B37" s="8" t="s">
        <v>107</v>
      </c>
      <c r="C37" s="8" t="s">
        <v>24</v>
      </c>
      <c r="D37" s="8" t="s">
        <v>108</v>
      </c>
      <c r="E37" s="8" t="s">
        <v>17</v>
      </c>
      <c r="F37" s="7"/>
      <c r="G37" s="7"/>
      <c r="H37" s="7"/>
      <c r="I37" s="7">
        <v>0</v>
      </c>
      <c r="J37" s="7">
        <f t="shared" si="2"/>
        <v>11</v>
      </c>
      <c r="K37" s="9">
        <v>41928</v>
      </c>
      <c r="L37" s="8" t="s">
        <v>109</v>
      </c>
    </row>
    <row r="38" spans="1:12" s="8" customFormat="1" ht="12.75">
      <c r="A38" s="7">
        <f t="shared" si="0"/>
        <v>36</v>
      </c>
      <c r="B38" s="8" t="s">
        <v>110</v>
      </c>
      <c r="C38" s="8" t="s">
        <v>20</v>
      </c>
      <c r="D38" s="8" t="s">
        <v>25</v>
      </c>
      <c r="E38" s="8" t="s">
        <v>17</v>
      </c>
      <c r="F38" s="7" t="s">
        <v>33</v>
      </c>
      <c r="G38" s="7"/>
      <c r="H38" s="7"/>
      <c r="I38" s="7">
        <v>1</v>
      </c>
      <c r="J38" s="7">
        <f t="shared" si="2"/>
        <v>12</v>
      </c>
      <c r="K38" s="9">
        <v>41932</v>
      </c>
      <c r="L38" s="8" t="s">
        <v>111</v>
      </c>
    </row>
    <row r="39" spans="1:12" s="8" customFormat="1" ht="12.75">
      <c r="A39" s="7">
        <f t="shared" si="0"/>
        <v>37</v>
      </c>
      <c r="B39" s="8" t="s">
        <v>112</v>
      </c>
      <c r="C39" s="8" t="s">
        <v>113</v>
      </c>
      <c r="D39" s="8" t="s">
        <v>105</v>
      </c>
      <c r="E39" s="8" t="s">
        <v>26</v>
      </c>
      <c r="F39" s="7"/>
      <c r="G39" s="7"/>
      <c r="H39" s="7" t="s">
        <v>33</v>
      </c>
      <c r="I39" s="7">
        <v>0</v>
      </c>
      <c r="J39" s="7">
        <f t="shared" si="2"/>
        <v>12</v>
      </c>
      <c r="K39" s="9">
        <v>41963</v>
      </c>
      <c r="L39" s="8" t="s">
        <v>114</v>
      </c>
    </row>
    <row r="40" spans="1:12" s="13" customFormat="1" ht="12.75">
      <c r="A40" s="7">
        <f t="shared" si="0"/>
        <v>38</v>
      </c>
      <c r="B40" s="13" t="s">
        <v>115</v>
      </c>
      <c r="C40" s="13" t="s">
        <v>24</v>
      </c>
      <c r="D40" s="13" t="s">
        <v>116</v>
      </c>
      <c r="E40" s="13" t="s">
        <v>17</v>
      </c>
      <c r="F40" s="14"/>
      <c r="G40" s="14"/>
      <c r="H40" s="14"/>
      <c r="I40" s="14">
        <v>0</v>
      </c>
      <c r="J40" s="7">
        <f t="shared" si="2"/>
        <v>12</v>
      </c>
      <c r="K40" s="15">
        <v>41942</v>
      </c>
      <c r="L40" s="13" t="s">
        <v>117</v>
      </c>
    </row>
    <row r="41" spans="1:12" s="8" customFormat="1" ht="12.75">
      <c r="A41" s="7">
        <f t="shared" si="0"/>
        <v>39</v>
      </c>
      <c r="B41" s="8" t="s">
        <v>118</v>
      </c>
      <c r="C41" s="10" t="s">
        <v>20</v>
      </c>
      <c r="D41" s="8" t="s">
        <v>119</v>
      </c>
      <c r="E41" s="8" t="s">
        <v>26</v>
      </c>
      <c r="F41" s="7"/>
      <c r="G41" s="7"/>
      <c r="H41" s="7"/>
      <c r="I41" s="7">
        <v>0</v>
      </c>
      <c r="J41" s="7">
        <f t="shared" si="2"/>
        <v>12</v>
      </c>
      <c r="K41" s="9">
        <v>41941</v>
      </c>
      <c r="L41" s="8" t="s">
        <v>120</v>
      </c>
    </row>
    <row r="42" spans="1:12" s="8" customFormat="1" ht="12.75">
      <c r="A42" s="7">
        <f t="shared" si="0"/>
        <v>40</v>
      </c>
      <c r="B42" s="8" t="s">
        <v>121</v>
      </c>
      <c r="C42" s="8" t="s">
        <v>24</v>
      </c>
      <c r="D42" s="8" t="s">
        <v>122</v>
      </c>
      <c r="E42" s="8" t="s">
        <v>32</v>
      </c>
      <c r="F42" s="7"/>
      <c r="G42" s="7"/>
      <c r="H42" s="7"/>
      <c r="I42" s="7">
        <v>0</v>
      </c>
      <c r="J42" s="7">
        <f t="shared" si="2"/>
        <v>12</v>
      </c>
      <c r="K42" s="9"/>
      <c r="L42" s="8" t="s">
        <v>123</v>
      </c>
    </row>
    <row r="43" spans="1:12" ht="12.75">
      <c r="A43" s="7">
        <f t="shared" si="0"/>
        <v>41</v>
      </c>
      <c r="B43" t="s">
        <v>124</v>
      </c>
      <c r="C43" t="s">
        <v>20</v>
      </c>
      <c r="D43" t="s">
        <v>25</v>
      </c>
      <c r="E43" t="s">
        <v>60</v>
      </c>
      <c r="I43" s="1">
        <v>0</v>
      </c>
      <c r="J43" s="7">
        <f t="shared" si="2"/>
        <v>12</v>
      </c>
      <c r="K43" s="22">
        <v>41920</v>
      </c>
      <c r="L43" t="s">
        <v>125</v>
      </c>
    </row>
    <row r="44" spans="1:12" ht="12.75">
      <c r="A44" s="7">
        <f t="shared" si="0"/>
        <v>42</v>
      </c>
      <c r="B44" t="s">
        <v>126</v>
      </c>
      <c r="C44" t="s">
        <v>127</v>
      </c>
      <c r="D44" t="s">
        <v>128</v>
      </c>
      <c r="E44" t="s">
        <v>129</v>
      </c>
      <c r="I44" s="1">
        <v>0</v>
      </c>
      <c r="J44" s="7">
        <f t="shared" si="2"/>
        <v>12</v>
      </c>
      <c r="K44" s="22">
        <v>41954</v>
      </c>
      <c r="L44" t="s">
        <v>130</v>
      </c>
    </row>
    <row r="45" spans="1:12" s="23" customFormat="1" ht="12.75">
      <c r="A45" s="7">
        <f t="shared" si="0"/>
        <v>43</v>
      </c>
      <c r="B45" s="23" t="s">
        <v>131</v>
      </c>
      <c r="C45" s="16" t="s">
        <v>24</v>
      </c>
      <c r="D45" s="23" t="s">
        <v>132</v>
      </c>
      <c r="E45" s="23" t="s">
        <v>60</v>
      </c>
      <c r="F45" s="17" t="s">
        <v>33</v>
      </c>
      <c r="G45" s="17"/>
      <c r="H45" s="17"/>
      <c r="I45" s="17">
        <v>1</v>
      </c>
      <c r="J45" s="7">
        <f t="shared" si="2"/>
        <v>13</v>
      </c>
      <c r="K45" s="24">
        <v>41954</v>
      </c>
      <c r="L45" s="23" t="s">
        <v>133</v>
      </c>
    </row>
    <row r="46" spans="1:12" s="23" customFormat="1" ht="12.75">
      <c r="A46" s="7">
        <f t="shared" si="0"/>
        <v>44</v>
      </c>
      <c r="B46" s="23" t="s">
        <v>134</v>
      </c>
      <c r="C46" s="23" t="s">
        <v>135</v>
      </c>
      <c r="D46" s="23" t="s">
        <v>136</v>
      </c>
      <c r="E46" s="23" t="s">
        <v>32</v>
      </c>
      <c r="F46" s="25"/>
      <c r="G46" s="25"/>
      <c r="H46" s="25" t="s">
        <v>33</v>
      </c>
      <c r="I46" s="25">
        <v>0</v>
      </c>
      <c r="J46" s="7">
        <f t="shared" si="2"/>
        <v>13</v>
      </c>
      <c r="K46" s="24">
        <v>41956</v>
      </c>
      <c r="L46" s="23" t="s">
        <v>137</v>
      </c>
    </row>
    <row r="47" spans="1:12" ht="12.75">
      <c r="A47" s="7">
        <f t="shared" si="0"/>
        <v>45</v>
      </c>
      <c r="B47" t="s">
        <v>138</v>
      </c>
      <c r="C47" t="s">
        <v>49</v>
      </c>
      <c r="D47" t="s">
        <v>139</v>
      </c>
      <c r="E47" t="s">
        <v>26</v>
      </c>
      <c r="I47" s="1">
        <v>0</v>
      </c>
      <c r="J47" s="7">
        <f t="shared" si="2"/>
        <v>13</v>
      </c>
      <c r="K47" s="22">
        <v>41927</v>
      </c>
      <c r="L47" t="s">
        <v>140</v>
      </c>
    </row>
    <row r="48" spans="1:12" ht="12.75">
      <c r="A48" s="7">
        <f t="shared" si="0"/>
        <v>46</v>
      </c>
      <c r="B48" t="s">
        <v>138</v>
      </c>
      <c r="C48" t="s">
        <v>49</v>
      </c>
      <c r="D48" t="s">
        <v>25</v>
      </c>
      <c r="E48" t="s">
        <v>32</v>
      </c>
      <c r="I48" s="1">
        <v>1</v>
      </c>
      <c r="J48" s="7">
        <f t="shared" si="2"/>
        <v>14</v>
      </c>
      <c r="K48" s="22">
        <v>41958</v>
      </c>
      <c r="L48" t="s">
        <v>141</v>
      </c>
    </row>
    <row r="49" spans="1:12" ht="12.75">
      <c r="A49" s="7">
        <f t="shared" si="0"/>
        <v>47</v>
      </c>
      <c r="B49" t="s">
        <v>142</v>
      </c>
      <c r="C49" s="10" t="s">
        <v>20</v>
      </c>
      <c r="D49" t="s">
        <v>143</v>
      </c>
      <c r="E49" t="s">
        <v>26</v>
      </c>
      <c r="F49" s="1" t="s">
        <v>33</v>
      </c>
      <c r="I49" s="1">
        <v>0</v>
      </c>
      <c r="J49" s="7">
        <f t="shared" si="2"/>
        <v>14</v>
      </c>
      <c r="K49" s="22">
        <v>41947</v>
      </c>
      <c r="L49" t="s">
        <v>144</v>
      </c>
    </row>
    <row r="50" spans="1:12" ht="12.75">
      <c r="A50" s="7">
        <f t="shared" si="0"/>
        <v>48</v>
      </c>
      <c r="B50" t="s">
        <v>142</v>
      </c>
      <c r="C50" s="10" t="s">
        <v>20</v>
      </c>
      <c r="D50" t="s">
        <v>143</v>
      </c>
      <c r="E50" t="s">
        <v>17</v>
      </c>
      <c r="I50" s="1">
        <v>0</v>
      </c>
      <c r="J50" s="7">
        <f t="shared" si="2"/>
        <v>14</v>
      </c>
      <c r="K50" s="22">
        <v>41948</v>
      </c>
      <c r="L50" t="s">
        <v>145</v>
      </c>
    </row>
    <row r="51" spans="1:12" ht="12.75">
      <c r="A51" s="7">
        <f t="shared" si="0"/>
        <v>49</v>
      </c>
      <c r="B51" t="s">
        <v>146</v>
      </c>
      <c r="C51" t="s">
        <v>147</v>
      </c>
      <c r="D51" t="s">
        <v>25</v>
      </c>
      <c r="E51" t="s">
        <v>17</v>
      </c>
      <c r="I51" s="1">
        <v>1</v>
      </c>
      <c r="J51" s="7">
        <f t="shared" si="2"/>
        <v>15</v>
      </c>
      <c r="K51" s="22">
        <v>41953</v>
      </c>
      <c r="L51" t="s">
        <v>148</v>
      </c>
    </row>
    <row r="52" spans="1:11" s="26" customFormat="1" ht="12.75">
      <c r="A52" s="7">
        <f t="shared" si="0"/>
        <v>50</v>
      </c>
      <c r="B52" s="26" t="s">
        <v>149</v>
      </c>
      <c r="C52" s="26" t="s">
        <v>78</v>
      </c>
      <c r="D52" s="26" t="s">
        <v>150</v>
      </c>
      <c r="E52" s="26" t="s">
        <v>26</v>
      </c>
      <c r="F52" s="14" t="s">
        <v>33</v>
      </c>
      <c r="G52" s="14"/>
      <c r="H52" s="14"/>
      <c r="I52" s="14">
        <v>0</v>
      </c>
      <c r="J52" s="7">
        <f t="shared" si="2"/>
        <v>15</v>
      </c>
      <c r="K52" s="27">
        <v>41919</v>
      </c>
    </row>
    <row r="53" spans="1:12" ht="12.75">
      <c r="A53" s="7">
        <f t="shared" si="0"/>
        <v>51</v>
      </c>
      <c r="B53" t="s">
        <v>151</v>
      </c>
      <c r="C53" t="s">
        <v>49</v>
      </c>
      <c r="D53" t="s">
        <v>152</v>
      </c>
      <c r="E53" t="s">
        <v>26</v>
      </c>
      <c r="F53" s="1" t="s">
        <v>33</v>
      </c>
      <c r="I53" s="1">
        <v>0</v>
      </c>
      <c r="J53" s="7">
        <f t="shared" si="2"/>
        <v>15</v>
      </c>
      <c r="K53" s="22">
        <v>41940</v>
      </c>
      <c r="L53" t="s">
        <v>153</v>
      </c>
    </row>
    <row r="54" spans="1:12" ht="12.75">
      <c r="A54" s="7">
        <f t="shared" si="0"/>
        <v>52</v>
      </c>
      <c r="B54" t="s">
        <v>154</v>
      </c>
      <c r="C54" s="10" t="s">
        <v>20</v>
      </c>
      <c r="D54" t="s">
        <v>25</v>
      </c>
      <c r="E54" t="s">
        <v>17</v>
      </c>
      <c r="F54" s="1" t="s">
        <v>33</v>
      </c>
      <c r="I54" s="1">
        <v>0</v>
      </c>
      <c r="J54" s="7">
        <f t="shared" si="2"/>
        <v>15</v>
      </c>
      <c r="K54" s="22">
        <v>41947</v>
      </c>
      <c r="L54" t="s">
        <v>155</v>
      </c>
    </row>
    <row r="55" spans="1:12" ht="12.75">
      <c r="A55" s="7">
        <f t="shared" si="0"/>
        <v>53</v>
      </c>
      <c r="B55" t="s">
        <v>154</v>
      </c>
      <c r="C55" s="10" t="s">
        <v>20</v>
      </c>
      <c r="D55" t="s">
        <v>25</v>
      </c>
      <c r="E55" t="s">
        <v>156</v>
      </c>
      <c r="I55" s="1">
        <v>0</v>
      </c>
      <c r="J55" s="7">
        <f t="shared" si="2"/>
        <v>15</v>
      </c>
      <c r="K55" s="22">
        <v>41919</v>
      </c>
      <c r="L55" t="s">
        <v>157</v>
      </c>
    </row>
    <row r="56" spans="1:12" ht="12.75">
      <c r="A56" s="7">
        <f t="shared" si="0"/>
        <v>54</v>
      </c>
      <c r="B56" t="s">
        <v>158</v>
      </c>
      <c r="C56" t="s">
        <v>20</v>
      </c>
      <c r="D56" t="s">
        <v>90</v>
      </c>
      <c r="E56" t="s">
        <v>17</v>
      </c>
      <c r="H56" s="1" t="s">
        <v>33</v>
      </c>
      <c r="I56" s="1">
        <v>1</v>
      </c>
      <c r="J56" s="7">
        <f t="shared" si="2"/>
        <v>16</v>
      </c>
      <c r="K56" s="22"/>
      <c r="L56" t="s">
        <v>159</v>
      </c>
    </row>
    <row r="57" spans="1:12" ht="12.75">
      <c r="A57" s="7">
        <f t="shared" si="0"/>
        <v>55</v>
      </c>
      <c r="B57" t="s">
        <v>160</v>
      </c>
      <c r="C57" t="s">
        <v>78</v>
      </c>
      <c r="D57" t="s">
        <v>31</v>
      </c>
      <c r="E57" t="s">
        <v>17</v>
      </c>
      <c r="I57" s="1">
        <v>0</v>
      </c>
      <c r="J57" s="7">
        <f t="shared" si="2"/>
        <v>16</v>
      </c>
      <c r="K57" s="22"/>
      <c r="L57" t="s">
        <v>161</v>
      </c>
    </row>
    <row r="58" spans="1:12" s="23" customFormat="1" ht="12.75">
      <c r="A58" s="7">
        <f t="shared" si="0"/>
        <v>56</v>
      </c>
      <c r="B58" s="23" t="s">
        <v>160</v>
      </c>
      <c r="C58" s="23" t="s">
        <v>30</v>
      </c>
      <c r="D58" s="23" t="s">
        <v>162</v>
      </c>
      <c r="E58" s="23" t="s">
        <v>51</v>
      </c>
      <c r="F58" s="25"/>
      <c r="G58" s="25"/>
      <c r="H58" s="25"/>
      <c r="I58" s="25">
        <v>0</v>
      </c>
      <c r="J58" s="7">
        <f t="shared" si="2"/>
        <v>16</v>
      </c>
      <c r="K58" s="24">
        <v>41926</v>
      </c>
      <c r="L58" s="23" t="s">
        <v>163</v>
      </c>
    </row>
    <row r="59" spans="1:12" ht="12.75">
      <c r="A59" s="7">
        <f t="shared" si="0"/>
        <v>57</v>
      </c>
      <c r="B59" t="s">
        <v>164</v>
      </c>
      <c r="C59" s="8" t="s">
        <v>24</v>
      </c>
      <c r="D59" t="s">
        <v>165</v>
      </c>
      <c r="E59" t="s">
        <v>51</v>
      </c>
      <c r="F59" s="1" t="s">
        <v>33</v>
      </c>
      <c r="I59" s="1">
        <v>0</v>
      </c>
      <c r="J59" s="7">
        <f t="shared" si="2"/>
        <v>16</v>
      </c>
      <c r="K59" s="22">
        <v>41950</v>
      </c>
      <c r="L59" t="s">
        <v>166</v>
      </c>
    </row>
    <row r="60" spans="1:12" ht="12.75">
      <c r="A60" s="7">
        <f t="shared" si="0"/>
        <v>58</v>
      </c>
      <c r="B60" t="s">
        <v>167</v>
      </c>
      <c r="C60" s="10" t="s">
        <v>20</v>
      </c>
      <c r="D60" t="s">
        <v>25</v>
      </c>
      <c r="E60" t="s">
        <v>17</v>
      </c>
      <c r="H60" s="1" t="s">
        <v>33</v>
      </c>
      <c r="I60" s="1">
        <v>1</v>
      </c>
      <c r="J60" s="7">
        <f t="shared" si="2"/>
        <v>17</v>
      </c>
      <c r="K60" s="22"/>
      <c r="L60" t="s">
        <v>168</v>
      </c>
    </row>
    <row r="61" spans="1:12" ht="12.75">
      <c r="A61" s="7">
        <f t="shared" si="0"/>
        <v>59</v>
      </c>
      <c r="B61" t="s">
        <v>169</v>
      </c>
      <c r="C61" t="s">
        <v>170</v>
      </c>
      <c r="D61" t="s">
        <v>90</v>
      </c>
      <c r="E61" t="s">
        <v>156</v>
      </c>
      <c r="I61" s="1">
        <v>0</v>
      </c>
      <c r="J61" s="7">
        <f t="shared" si="2"/>
        <v>17</v>
      </c>
      <c r="K61" s="22">
        <v>41956</v>
      </c>
      <c r="L61" t="s">
        <v>171</v>
      </c>
    </row>
    <row r="62" spans="1:12" ht="12.75">
      <c r="A62" s="7">
        <f t="shared" si="0"/>
        <v>60</v>
      </c>
      <c r="B62" t="s">
        <v>172</v>
      </c>
      <c r="C62" t="s">
        <v>49</v>
      </c>
      <c r="D62" t="s">
        <v>16</v>
      </c>
      <c r="E62" t="s">
        <v>26</v>
      </c>
      <c r="F62" s="1" t="s">
        <v>33</v>
      </c>
      <c r="I62" s="1">
        <v>0</v>
      </c>
      <c r="J62" s="7">
        <f t="shared" si="2"/>
        <v>17</v>
      </c>
      <c r="K62" s="22"/>
      <c r="L62" t="s">
        <v>173</v>
      </c>
    </row>
    <row r="63" spans="1:12" ht="12.75">
      <c r="A63" s="7">
        <f t="shared" si="0"/>
        <v>61</v>
      </c>
      <c r="B63" t="s">
        <v>174</v>
      </c>
      <c r="C63" s="10" t="s">
        <v>20</v>
      </c>
      <c r="D63" t="s">
        <v>31</v>
      </c>
      <c r="E63" t="s">
        <v>26</v>
      </c>
      <c r="H63" s="1" t="s">
        <v>33</v>
      </c>
      <c r="I63" s="1">
        <v>0</v>
      </c>
      <c r="J63" s="7">
        <f t="shared" si="2"/>
        <v>17</v>
      </c>
      <c r="K63" s="22">
        <v>41955</v>
      </c>
      <c r="L63" t="s">
        <v>175</v>
      </c>
    </row>
    <row r="64" spans="1:12" ht="12.75">
      <c r="A64" s="7">
        <f t="shared" si="0"/>
        <v>62</v>
      </c>
      <c r="B64" t="s">
        <v>176</v>
      </c>
      <c r="C64" t="s">
        <v>57</v>
      </c>
      <c r="D64" t="s">
        <v>177</v>
      </c>
      <c r="E64" t="s">
        <v>17</v>
      </c>
      <c r="I64" s="1">
        <v>0</v>
      </c>
      <c r="J64" s="7">
        <f t="shared" si="2"/>
        <v>17</v>
      </c>
      <c r="K64" s="22"/>
      <c r="L64" t="s">
        <v>178</v>
      </c>
    </row>
    <row r="65" spans="1:12" ht="12.75">
      <c r="A65" s="7">
        <f t="shared" si="0"/>
        <v>63</v>
      </c>
      <c r="B65" t="s">
        <v>179</v>
      </c>
      <c r="C65" t="s">
        <v>49</v>
      </c>
      <c r="D65" t="s">
        <v>25</v>
      </c>
      <c r="E65" t="s">
        <v>26</v>
      </c>
      <c r="I65" s="1">
        <v>1</v>
      </c>
      <c r="J65" s="7">
        <f t="shared" si="2"/>
        <v>18</v>
      </c>
      <c r="K65" s="22">
        <v>41920</v>
      </c>
      <c r="L65" t="s">
        <v>180</v>
      </c>
    </row>
    <row r="66" spans="1:12" ht="12.75">
      <c r="A66" s="7">
        <f t="shared" si="0"/>
        <v>64</v>
      </c>
      <c r="B66" t="s">
        <v>181</v>
      </c>
      <c r="C66" s="10" t="s">
        <v>20</v>
      </c>
      <c r="D66" t="s">
        <v>182</v>
      </c>
      <c r="E66" t="s">
        <v>51</v>
      </c>
      <c r="I66" s="1">
        <v>0</v>
      </c>
      <c r="J66" s="7">
        <f t="shared" si="2"/>
        <v>18</v>
      </c>
      <c r="K66" s="22">
        <v>41954</v>
      </c>
      <c r="L66" t="s">
        <v>183</v>
      </c>
    </row>
    <row r="67" spans="1:12" s="8" customFormat="1" ht="12.75">
      <c r="A67" s="7">
        <f t="shared" si="0"/>
        <v>65</v>
      </c>
      <c r="B67" s="8" t="s">
        <v>184</v>
      </c>
      <c r="C67" s="8" t="s">
        <v>49</v>
      </c>
      <c r="D67" s="8" t="s">
        <v>31</v>
      </c>
      <c r="E67" s="8" t="s">
        <v>17</v>
      </c>
      <c r="F67" s="7"/>
      <c r="G67" s="7"/>
      <c r="H67" s="7" t="s">
        <v>33</v>
      </c>
      <c r="I67" s="7">
        <v>1</v>
      </c>
      <c r="J67" s="7">
        <f t="shared" si="2"/>
        <v>19</v>
      </c>
      <c r="K67" s="9">
        <v>41948</v>
      </c>
      <c r="L67" s="8" t="s">
        <v>185</v>
      </c>
    </row>
    <row r="68" spans="1:12" s="8" customFormat="1" ht="12.75">
      <c r="A68" s="7">
        <f t="shared" si="0"/>
        <v>66</v>
      </c>
      <c r="B68" s="8" t="s">
        <v>186</v>
      </c>
      <c r="C68" s="10" t="s">
        <v>20</v>
      </c>
      <c r="D68" s="8" t="s">
        <v>25</v>
      </c>
      <c r="E68" s="8" t="s">
        <v>17</v>
      </c>
      <c r="F68" s="7"/>
      <c r="G68" s="7"/>
      <c r="H68" s="7" t="s">
        <v>33</v>
      </c>
      <c r="I68" s="7">
        <v>1</v>
      </c>
      <c r="J68" s="7">
        <f t="shared" si="2"/>
        <v>20</v>
      </c>
      <c r="K68" s="9">
        <v>41927</v>
      </c>
      <c r="L68" s="8" t="s">
        <v>187</v>
      </c>
    </row>
    <row r="69" spans="1:12" s="8" customFormat="1" ht="12.75">
      <c r="A69" s="7">
        <f t="shared" si="0"/>
        <v>67</v>
      </c>
      <c r="B69" s="8" t="s">
        <v>188</v>
      </c>
      <c r="C69" s="8" t="s">
        <v>57</v>
      </c>
      <c r="D69" s="8" t="s">
        <v>25</v>
      </c>
      <c r="E69" s="8" t="s">
        <v>26</v>
      </c>
      <c r="F69" s="7"/>
      <c r="G69" s="7"/>
      <c r="H69" s="7"/>
      <c r="I69" s="7">
        <v>0</v>
      </c>
      <c r="J69" s="7">
        <f t="shared" si="2"/>
        <v>20</v>
      </c>
      <c r="K69" s="9">
        <v>41954</v>
      </c>
      <c r="L69" s="8" t="s">
        <v>189</v>
      </c>
    </row>
    <row r="70" spans="1:12" s="8" customFormat="1" ht="12.75">
      <c r="A70" s="7">
        <f t="shared" si="0"/>
        <v>68</v>
      </c>
      <c r="B70" s="8" t="s">
        <v>190</v>
      </c>
      <c r="C70" s="8" t="s">
        <v>30</v>
      </c>
      <c r="D70" s="8" t="s">
        <v>25</v>
      </c>
      <c r="E70" s="8" t="s">
        <v>32</v>
      </c>
      <c r="F70" s="7"/>
      <c r="G70" s="7"/>
      <c r="H70" s="7"/>
      <c r="I70" s="7">
        <v>1</v>
      </c>
      <c r="J70" s="7">
        <f t="shared" si="2"/>
        <v>21</v>
      </c>
      <c r="K70" s="9"/>
      <c r="L70" s="8" t="s">
        <v>191</v>
      </c>
    </row>
    <row r="71" spans="1:12" s="13" customFormat="1" ht="12.75">
      <c r="A71" s="7">
        <f t="shared" si="0"/>
        <v>69</v>
      </c>
      <c r="B71" s="13" t="s">
        <v>192</v>
      </c>
      <c r="C71" s="19" t="s">
        <v>20</v>
      </c>
      <c r="D71" s="13" t="s">
        <v>193</v>
      </c>
      <c r="E71" s="26" t="s">
        <v>51</v>
      </c>
      <c r="F71" s="14"/>
      <c r="G71" s="14"/>
      <c r="H71" s="14"/>
      <c r="I71" s="14">
        <v>1</v>
      </c>
      <c r="J71" s="7">
        <f t="shared" si="2"/>
        <v>22</v>
      </c>
      <c r="K71" s="15">
        <v>41968</v>
      </c>
      <c r="L71" s="13" t="s">
        <v>194</v>
      </c>
    </row>
    <row r="72" spans="1:12" s="8" customFormat="1" ht="12.75">
      <c r="A72" s="7">
        <f t="shared" si="0"/>
        <v>70</v>
      </c>
      <c r="B72" s="8" t="s">
        <v>195</v>
      </c>
      <c r="C72" s="10" t="s">
        <v>20</v>
      </c>
      <c r="D72" s="8" t="s">
        <v>50</v>
      </c>
      <c r="E72" s="8" t="s">
        <v>26</v>
      </c>
      <c r="F72" s="7"/>
      <c r="G72" s="7"/>
      <c r="H72" s="7"/>
      <c r="I72" s="7">
        <v>1</v>
      </c>
      <c r="J72" s="7">
        <f t="shared" si="2"/>
        <v>23</v>
      </c>
      <c r="K72" s="9">
        <v>41948</v>
      </c>
      <c r="L72" s="8" t="s">
        <v>196</v>
      </c>
    </row>
    <row r="73" spans="1:13" s="8" customFormat="1" ht="12.75">
      <c r="A73" s="7">
        <f t="shared" si="0"/>
        <v>71</v>
      </c>
      <c r="B73" s="8" t="s">
        <v>197</v>
      </c>
      <c r="C73" s="10" t="s">
        <v>20</v>
      </c>
      <c r="D73" s="8" t="s">
        <v>50</v>
      </c>
      <c r="E73" s="8" t="s">
        <v>32</v>
      </c>
      <c r="F73" s="7"/>
      <c r="G73" s="7"/>
      <c r="H73" s="7"/>
      <c r="I73" s="7">
        <v>1</v>
      </c>
      <c r="J73" s="7">
        <f t="shared" si="2"/>
        <v>24</v>
      </c>
      <c r="K73" s="9"/>
      <c r="L73" s="8" t="s">
        <v>198</v>
      </c>
      <c r="M73"/>
    </row>
    <row r="74" spans="1:13" s="8" customFormat="1" ht="12.75">
      <c r="A74" s="7">
        <f t="shared" si="0"/>
        <v>72</v>
      </c>
      <c r="B74" s="8" t="s">
        <v>199</v>
      </c>
      <c r="C74" s="10" t="s">
        <v>20</v>
      </c>
      <c r="D74" s="8" t="s">
        <v>50</v>
      </c>
      <c r="E74" s="8" t="s">
        <v>17</v>
      </c>
      <c r="F74" s="7"/>
      <c r="G74" s="7" t="s">
        <v>33</v>
      </c>
      <c r="H74" s="7"/>
      <c r="I74" s="7">
        <v>1</v>
      </c>
      <c r="J74" s="7">
        <f t="shared" si="2"/>
        <v>25</v>
      </c>
      <c r="K74" s="9">
        <v>41953</v>
      </c>
      <c r="L74" s="8" t="s">
        <v>200</v>
      </c>
      <c r="M74"/>
    </row>
    <row r="75" spans="1:13" s="8" customFormat="1" ht="12.75">
      <c r="A75" s="7">
        <f t="shared" si="0"/>
        <v>73</v>
      </c>
      <c r="B75" s="8" t="s">
        <v>201</v>
      </c>
      <c r="C75" s="10" t="s">
        <v>20</v>
      </c>
      <c r="D75" s="8" t="s">
        <v>50</v>
      </c>
      <c r="E75" s="8" t="s">
        <v>17</v>
      </c>
      <c r="F75" s="7"/>
      <c r="G75" s="7"/>
      <c r="H75" s="7"/>
      <c r="I75" s="7">
        <v>0</v>
      </c>
      <c r="J75" s="7">
        <f t="shared" si="2"/>
        <v>25</v>
      </c>
      <c r="K75" s="9">
        <v>41956</v>
      </c>
      <c r="L75" s="8" t="s">
        <v>202</v>
      </c>
      <c r="M75"/>
    </row>
    <row r="76" spans="1:13" s="13" customFormat="1" ht="12.75">
      <c r="A76" s="7">
        <f t="shared" si="0"/>
        <v>74</v>
      </c>
      <c r="B76" s="13" t="s">
        <v>203</v>
      </c>
      <c r="C76" s="19" t="s">
        <v>20</v>
      </c>
      <c r="D76" s="13" t="s">
        <v>16</v>
      </c>
      <c r="E76" s="13" t="s">
        <v>26</v>
      </c>
      <c r="F76" s="14" t="s">
        <v>33</v>
      </c>
      <c r="G76" s="14"/>
      <c r="H76" s="14"/>
      <c r="I76" s="14">
        <v>0</v>
      </c>
      <c r="J76" s="7">
        <f t="shared" si="2"/>
        <v>25</v>
      </c>
      <c r="K76" s="15"/>
      <c r="M76" s="26"/>
    </row>
    <row r="77" spans="1:13" s="8" customFormat="1" ht="12.75">
      <c r="A77" s="7">
        <f t="shared" si="0"/>
        <v>75</v>
      </c>
      <c r="B77" s="8" t="s">
        <v>204</v>
      </c>
      <c r="C77" s="8" t="s">
        <v>78</v>
      </c>
      <c r="D77" s="8" t="s">
        <v>205</v>
      </c>
      <c r="E77" s="8" t="s">
        <v>32</v>
      </c>
      <c r="F77" s="7"/>
      <c r="G77" s="7"/>
      <c r="H77" s="7"/>
      <c r="I77" s="7">
        <v>1</v>
      </c>
      <c r="J77" s="7">
        <f t="shared" si="2"/>
        <v>26</v>
      </c>
      <c r="K77" s="9"/>
      <c r="L77" s="8" t="s">
        <v>206</v>
      </c>
      <c r="M77"/>
    </row>
    <row r="78" spans="1:12" s="8" customFormat="1" ht="12.75">
      <c r="A78" s="7">
        <f t="shared" si="0"/>
        <v>76</v>
      </c>
      <c r="B78" s="8" t="s">
        <v>207</v>
      </c>
      <c r="C78" s="8" t="s">
        <v>49</v>
      </c>
      <c r="D78" s="8" t="s">
        <v>25</v>
      </c>
      <c r="E78" s="8" t="s">
        <v>60</v>
      </c>
      <c r="F78" s="7"/>
      <c r="G78" s="7"/>
      <c r="H78" s="7"/>
      <c r="I78" s="7">
        <v>0</v>
      </c>
      <c r="J78" s="7">
        <f t="shared" si="2"/>
        <v>26</v>
      </c>
      <c r="K78" s="9">
        <v>41956</v>
      </c>
      <c r="L78" s="8" t="s">
        <v>208</v>
      </c>
    </row>
    <row r="79" spans="1:12" s="8" customFormat="1" ht="12.75">
      <c r="A79" s="7">
        <f t="shared" si="0"/>
        <v>77</v>
      </c>
      <c r="B79" s="8" t="s">
        <v>209</v>
      </c>
      <c r="C79" s="10" t="s">
        <v>20</v>
      </c>
      <c r="D79" s="8" t="s">
        <v>25</v>
      </c>
      <c r="E79" s="8" t="s">
        <v>17</v>
      </c>
      <c r="F79" s="7"/>
      <c r="G79" s="7"/>
      <c r="H79" s="7"/>
      <c r="I79" s="7">
        <v>0</v>
      </c>
      <c r="J79" s="7">
        <f t="shared" si="2"/>
        <v>26</v>
      </c>
      <c r="K79" s="9">
        <v>41955</v>
      </c>
      <c r="L79" s="8" t="s">
        <v>210</v>
      </c>
    </row>
    <row r="80" spans="1:12" s="8" customFormat="1" ht="12.75">
      <c r="A80" s="7">
        <f t="shared" si="0"/>
        <v>78</v>
      </c>
      <c r="B80" s="8" t="s">
        <v>211</v>
      </c>
      <c r="C80" s="10" t="s">
        <v>20</v>
      </c>
      <c r="D80" s="8" t="s">
        <v>25</v>
      </c>
      <c r="E80" s="8" t="s">
        <v>17</v>
      </c>
      <c r="F80" s="7"/>
      <c r="G80" s="7" t="s">
        <v>33</v>
      </c>
      <c r="H80" s="7"/>
      <c r="I80" s="7">
        <v>0</v>
      </c>
      <c r="J80" s="7">
        <f t="shared" si="2"/>
        <v>26</v>
      </c>
      <c r="K80" s="9">
        <v>41956</v>
      </c>
      <c r="L80" s="8" t="s">
        <v>212</v>
      </c>
    </row>
    <row r="81" spans="1:12" s="8" customFormat="1" ht="12.75">
      <c r="A81" s="7">
        <f t="shared" si="0"/>
        <v>79</v>
      </c>
      <c r="B81" s="8" t="s">
        <v>213</v>
      </c>
      <c r="C81" s="8" t="s">
        <v>15</v>
      </c>
      <c r="D81" s="8" t="s">
        <v>214</v>
      </c>
      <c r="E81" s="8" t="s">
        <v>51</v>
      </c>
      <c r="F81" s="7"/>
      <c r="G81" s="7"/>
      <c r="H81" s="7"/>
      <c r="I81" s="7">
        <v>1</v>
      </c>
      <c r="J81" s="7">
        <f t="shared" si="2"/>
        <v>27</v>
      </c>
      <c r="K81" s="9">
        <v>41956</v>
      </c>
      <c r="L81" s="8" t="s">
        <v>215</v>
      </c>
    </row>
    <row r="82" spans="1:12" s="8" customFormat="1" ht="12.75">
      <c r="A82" s="7">
        <f t="shared" si="0"/>
        <v>80</v>
      </c>
      <c r="B82" s="8" t="s">
        <v>216</v>
      </c>
      <c r="C82" s="10" t="s">
        <v>20</v>
      </c>
      <c r="D82" s="8" t="s">
        <v>217</v>
      </c>
      <c r="E82" s="8" t="s">
        <v>60</v>
      </c>
      <c r="F82" s="7"/>
      <c r="G82" s="7"/>
      <c r="H82" s="7"/>
      <c r="I82" s="7">
        <v>0</v>
      </c>
      <c r="J82" s="7">
        <f t="shared" si="2"/>
        <v>27</v>
      </c>
      <c r="K82" s="9">
        <v>41663</v>
      </c>
      <c r="L82" s="8" t="s">
        <v>218</v>
      </c>
    </row>
    <row r="83" spans="1:12" s="8" customFormat="1" ht="12.75">
      <c r="A83" s="7">
        <f t="shared" si="0"/>
        <v>81</v>
      </c>
      <c r="B83" s="8" t="s">
        <v>219</v>
      </c>
      <c r="C83" s="8" t="s">
        <v>49</v>
      </c>
      <c r="D83" s="8" t="s">
        <v>31</v>
      </c>
      <c r="E83" s="8" t="s">
        <v>17</v>
      </c>
      <c r="F83" s="7"/>
      <c r="G83" s="7"/>
      <c r="H83" s="7"/>
      <c r="I83" s="7">
        <v>1</v>
      </c>
      <c r="J83" s="7">
        <f t="shared" si="2"/>
        <v>28</v>
      </c>
      <c r="K83" s="9">
        <v>41954</v>
      </c>
      <c r="L83" s="8" t="s">
        <v>220</v>
      </c>
    </row>
    <row r="84" spans="1:12" s="8" customFormat="1" ht="12.75">
      <c r="A84" s="7">
        <f t="shared" si="0"/>
        <v>82</v>
      </c>
      <c r="B84" s="8" t="s">
        <v>221</v>
      </c>
      <c r="C84" s="10" t="s">
        <v>20</v>
      </c>
      <c r="D84" s="8" t="s">
        <v>90</v>
      </c>
      <c r="E84" s="8" t="s">
        <v>17</v>
      </c>
      <c r="F84" s="7"/>
      <c r="G84" s="7"/>
      <c r="H84" s="7"/>
      <c r="I84" s="7">
        <v>1</v>
      </c>
      <c r="J84" s="7">
        <f t="shared" si="2"/>
        <v>29</v>
      </c>
      <c r="K84" s="9">
        <v>41956</v>
      </c>
      <c r="L84" s="8" t="s">
        <v>222</v>
      </c>
    </row>
    <row r="85" spans="1:12" s="16" customFormat="1" ht="12.75">
      <c r="A85" s="7">
        <f t="shared" si="0"/>
        <v>83</v>
      </c>
      <c r="B85" s="16" t="s">
        <v>223</v>
      </c>
      <c r="C85" s="16" t="s">
        <v>20</v>
      </c>
      <c r="D85" s="16" t="s">
        <v>25</v>
      </c>
      <c r="E85" s="16" t="s">
        <v>17</v>
      </c>
      <c r="F85" s="17"/>
      <c r="G85" s="17"/>
      <c r="H85" s="17"/>
      <c r="I85" s="17">
        <v>0</v>
      </c>
      <c r="J85" s="7">
        <f t="shared" si="2"/>
        <v>29</v>
      </c>
      <c r="K85" s="18">
        <v>41935</v>
      </c>
      <c r="L85" s="16" t="s">
        <v>224</v>
      </c>
    </row>
    <row r="86" spans="1:12" s="8" customFormat="1" ht="12.75">
      <c r="A86" s="7">
        <f t="shared" si="0"/>
        <v>84</v>
      </c>
      <c r="B86" s="8" t="s">
        <v>225</v>
      </c>
      <c r="C86" s="8" t="s">
        <v>15</v>
      </c>
      <c r="D86" s="8" t="s">
        <v>16</v>
      </c>
      <c r="E86" s="8" t="s">
        <v>26</v>
      </c>
      <c r="F86" s="7"/>
      <c r="G86" s="7"/>
      <c r="H86" s="7"/>
      <c r="I86" s="7">
        <v>0</v>
      </c>
      <c r="J86" s="7">
        <f t="shared" si="2"/>
        <v>29</v>
      </c>
      <c r="K86" s="9">
        <v>41912</v>
      </c>
      <c r="L86" s="8" t="s">
        <v>226</v>
      </c>
    </row>
    <row r="87" spans="1:12" s="8" customFormat="1" ht="12.75">
      <c r="A87" s="7">
        <f t="shared" si="0"/>
        <v>85</v>
      </c>
      <c r="B87" s="8" t="s">
        <v>227</v>
      </c>
      <c r="C87" s="8" t="s">
        <v>57</v>
      </c>
      <c r="D87" s="8" t="s">
        <v>25</v>
      </c>
      <c r="E87" s="8" t="s">
        <v>17</v>
      </c>
      <c r="F87" s="7"/>
      <c r="G87" s="7"/>
      <c r="H87" s="7" t="s">
        <v>33</v>
      </c>
      <c r="I87" s="7">
        <v>0</v>
      </c>
      <c r="J87" s="7">
        <f t="shared" si="2"/>
        <v>29</v>
      </c>
      <c r="K87" s="9">
        <v>41940</v>
      </c>
      <c r="L87" s="8" t="s">
        <v>228</v>
      </c>
    </row>
    <row r="88" spans="1:12" s="8" customFormat="1" ht="12.75">
      <c r="A88" s="7">
        <f t="shared" si="0"/>
        <v>86</v>
      </c>
      <c r="B88" s="8" t="s">
        <v>229</v>
      </c>
      <c r="C88" s="8" t="s">
        <v>57</v>
      </c>
      <c r="D88" s="8" t="s">
        <v>25</v>
      </c>
      <c r="E88" s="8" t="s">
        <v>17</v>
      </c>
      <c r="F88" s="7"/>
      <c r="G88" s="7"/>
      <c r="H88" s="7"/>
      <c r="I88" s="7">
        <v>0</v>
      </c>
      <c r="J88" s="7">
        <f t="shared" si="2"/>
        <v>29</v>
      </c>
      <c r="K88" s="9">
        <v>41928</v>
      </c>
      <c r="L88" s="8" t="s">
        <v>230</v>
      </c>
    </row>
    <row r="89" spans="1:12" s="8" customFormat="1" ht="12.75">
      <c r="A89" s="7">
        <f t="shared" si="0"/>
        <v>87</v>
      </c>
      <c r="B89" s="8" t="s">
        <v>231</v>
      </c>
      <c r="C89" s="8" t="s">
        <v>24</v>
      </c>
      <c r="D89" s="8" t="s">
        <v>25</v>
      </c>
      <c r="E89" s="8" t="s">
        <v>17</v>
      </c>
      <c r="F89" s="7"/>
      <c r="G89" s="7"/>
      <c r="H89" s="7"/>
      <c r="I89" s="7">
        <v>0</v>
      </c>
      <c r="J89" s="7">
        <f t="shared" si="2"/>
        <v>29</v>
      </c>
      <c r="K89" s="9">
        <v>41941</v>
      </c>
      <c r="L89" s="8" t="s">
        <v>232</v>
      </c>
    </row>
    <row r="90" spans="1:12" s="8" customFormat="1" ht="12.75">
      <c r="A90" s="7">
        <f t="shared" si="0"/>
        <v>88</v>
      </c>
      <c r="B90" s="8" t="s">
        <v>233</v>
      </c>
      <c r="C90" s="10" t="s">
        <v>20</v>
      </c>
      <c r="D90" s="8" t="s">
        <v>25</v>
      </c>
      <c r="E90" s="8" t="s">
        <v>17</v>
      </c>
      <c r="F90" s="7"/>
      <c r="G90" s="7"/>
      <c r="H90" s="7"/>
      <c r="I90" s="7">
        <v>0</v>
      </c>
      <c r="J90" s="7">
        <f t="shared" si="2"/>
        <v>29</v>
      </c>
      <c r="K90" s="9">
        <v>41954</v>
      </c>
      <c r="L90" s="8" t="s">
        <v>234</v>
      </c>
    </row>
    <row r="91" spans="1:12" s="8" customFormat="1" ht="12.75">
      <c r="A91" s="7">
        <f t="shared" si="0"/>
        <v>89</v>
      </c>
      <c r="B91" s="8" t="s">
        <v>235</v>
      </c>
      <c r="C91" s="10" t="s">
        <v>20</v>
      </c>
      <c r="D91" s="8" t="s">
        <v>236</v>
      </c>
      <c r="E91" s="8" t="s">
        <v>17</v>
      </c>
      <c r="F91" s="7" t="s">
        <v>33</v>
      </c>
      <c r="G91" s="7"/>
      <c r="H91" s="7"/>
      <c r="I91" s="7">
        <v>1</v>
      </c>
      <c r="J91" s="7">
        <f t="shared" si="2"/>
        <v>30</v>
      </c>
      <c r="K91" s="9">
        <v>41956</v>
      </c>
      <c r="L91" s="8" t="s">
        <v>237</v>
      </c>
    </row>
    <row r="92" spans="1:12" s="8" customFormat="1" ht="12.75">
      <c r="A92" s="7">
        <f t="shared" si="0"/>
        <v>90</v>
      </c>
      <c r="B92" s="8" t="s">
        <v>238</v>
      </c>
      <c r="C92" s="8" t="s">
        <v>239</v>
      </c>
      <c r="D92" s="8" t="s">
        <v>25</v>
      </c>
      <c r="E92" s="8" t="s">
        <v>17</v>
      </c>
      <c r="F92" s="7"/>
      <c r="G92" s="7"/>
      <c r="H92" s="7"/>
      <c r="I92" s="7">
        <v>0</v>
      </c>
      <c r="J92" s="7">
        <f t="shared" si="2"/>
        <v>30</v>
      </c>
      <c r="K92" s="9">
        <v>41954</v>
      </c>
      <c r="L92" s="8" t="s">
        <v>240</v>
      </c>
    </row>
    <row r="93" spans="1:12" s="16" customFormat="1" ht="12.75">
      <c r="A93" s="7">
        <f t="shared" si="0"/>
        <v>91</v>
      </c>
      <c r="B93" s="16" t="s">
        <v>241</v>
      </c>
      <c r="C93" s="16" t="s">
        <v>147</v>
      </c>
      <c r="D93" s="16" t="s">
        <v>136</v>
      </c>
      <c r="E93" s="16" t="s">
        <v>26</v>
      </c>
      <c r="F93" s="17"/>
      <c r="G93" s="17"/>
      <c r="H93" s="17"/>
      <c r="I93" s="17">
        <v>0</v>
      </c>
      <c r="J93" s="7">
        <f t="shared" si="2"/>
        <v>30</v>
      </c>
      <c r="K93" s="18">
        <v>41941</v>
      </c>
      <c r="L93" s="16" t="s">
        <v>242</v>
      </c>
    </row>
    <row r="94" spans="1:12" s="8" customFormat="1" ht="12.75">
      <c r="A94" s="7">
        <f t="shared" si="0"/>
        <v>92</v>
      </c>
      <c r="B94" s="8" t="s">
        <v>243</v>
      </c>
      <c r="C94" s="8" t="s">
        <v>49</v>
      </c>
      <c r="D94" s="8" t="s">
        <v>25</v>
      </c>
      <c r="E94" s="8" t="s">
        <v>17</v>
      </c>
      <c r="F94" s="7"/>
      <c r="G94" s="7"/>
      <c r="H94" s="7"/>
      <c r="I94" s="7">
        <v>1</v>
      </c>
      <c r="J94" s="7">
        <f t="shared" si="2"/>
        <v>31</v>
      </c>
      <c r="K94" s="9">
        <v>41941</v>
      </c>
      <c r="L94" s="8" t="s">
        <v>244</v>
      </c>
    </row>
    <row r="95" spans="1:12" s="8" customFormat="1" ht="12.75">
      <c r="A95" s="7">
        <f t="shared" si="0"/>
        <v>93</v>
      </c>
      <c r="B95" s="8" t="s">
        <v>245</v>
      </c>
      <c r="C95" s="10" t="s">
        <v>20</v>
      </c>
      <c r="D95" s="8" t="s">
        <v>246</v>
      </c>
      <c r="E95" s="8" t="s">
        <v>247</v>
      </c>
      <c r="F95" s="7"/>
      <c r="G95" s="7"/>
      <c r="H95" s="7" t="s">
        <v>33</v>
      </c>
      <c r="I95" s="7">
        <v>0</v>
      </c>
      <c r="J95" s="7">
        <f t="shared" si="2"/>
        <v>31</v>
      </c>
      <c r="K95" s="9" t="s">
        <v>248</v>
      </c>
      <c r="L95" s="8" t="s">
        <v>249</v>
      </c>
    </row>
    <row r="96" spans="1:12" s="8" customFormat="1" ht="12.75">
      <c r="A96" s="7">
        <f t="shared" si="0"/>
        <v>94</v>
      </c>
      <c r="B96" s="8" t="s">
        <v>250</v>
      </c>
      <c r="C96" s="8" t="s">
        <v>30</v>
      </c>
      <c r="D96" s="8" t="s">
        <v>25</v>
      </c>
      <c r="E96" s="8" t="s">
        <v>26</v>
      </c>
      <c r="F96" s="7"/>
      <c r="G96" s="7"/>
      <c r="H96" s="7" t="s">
        <v>33</v>
      </c>
      <c r="I96" s="7">
        <v>0</v>
      </c>
      <c r="J96" s="7">
        <f t="shared" si="2"/>
        <v>31</v>
      </c>
      <c r="K96" s="9">
        <v>41943</v>
      </c>
      <c r="L96" s="8" t="s">
        <v>251</v>
      </c>
    </row>
    <row r="97" spans="1:12" s="8" customFormat="1" ht="12.75">
      <c r="A97" s="7">
        <f t="shared" si="0"/>
        <v>95</v>
      </c>
      <c r="B97" s="8" t="s">
        <v>252</v>
      </c>
      <c r="C97" s="8" t="s">
        <v>40</v>
      </c>
      <c r="D97" s="8" t="s">
        <v>25</v>
      </c>
      <c r="E97" s="8" t="s">
        <v>26</v>
      </c>
      <c r="F97" s="7"/>
      <c r="G97" s="7"/>
      <c r="H97" s="7" t="s">
        <v>33</v>
      </c>
      <c r="I97" s="7">
        <v>0</v>
      </c>
      <c r="J97" s="7">
        <f t="shared" si="2"/>
        <v>31</v>
      </c>
      <c r="K97" s="9">
        <v>41935</v>
      </c>
      <c r="L97" s="8" t="s">
        <v>253</v>
      </c>
    </row>
    <row r="98" spans="1:12" s="16" customFormat="1" ht="12.75">
      <c r="A98" s="7">
        <f t="shared" si="0"/>
        <v>96</v>
      </c>
      <c r="B98" s="16" t="s">
        <v>254</v>
      </c>
      <c r="C98" s="16" t="s">
        <v>20</v>
      </c>
      <c r="D98" s="16" t="s">
        <v>25</v>
      </c>
      <c r="E98" s="16" t="s">
        <v>17</v>
      </c>
      <c r="F98" s="17"/>
      <c r="G98" s="17" t="s">
        <v>33</v>
      </c>
      <c r="H98" s="17"/>
      <c r="I98" s="17">
        <v>0</v>
      </c>
      <c r="J98" s="7">
        <f t="shared" si="2"/>
        <v>31</v>
      </c>
      <c r="K98" s="18">
        <v>41922</v>
      </c>
      <c r="L98" s="28" t="s">
        <v>255</v>
      </c>
    </row>
    <row r="99" spans="1:12" s="8" customFormat="1" ht="12.75">
      <c r="A99" s="7">
        <f t="shared" si="0"/>
        <v>97</v>
      </c>
      <c r="B99" s="8" t="s">
        <v>256</v>
      </c>
      <c r="C99" s="10" t="s">
        <v>20</v>
      </c>
      <c r="D99" s="8" t="s">
        <v>25</v>
      </c>
      <c r="E99" s="8" t="s">
        <v>17</v>
      </c>
      <c r="F99" s="7"/>
      <c r="G99" s="7"/>
      <c r="H99" s="7"/>
      <c r="I99" s="7">
        <v>0</v>
      </c>
      <c r="J99" s="7">
        <f t="shared" si="2"/>
        <v>31</v>
      </c>
      <c r="K99" s="9">
        <v>41948</v>
      </c>
      <c r="L99" s="8" t="s">
        <v>257</v>
      </c>
    </row>
    <row r="100" spans="1:12" s="8" customFormat="1" ht="12.75">
      <c r="A100" s="7">
        <f t="shared" si="0"/>
        <v>98</v>
      </c>
      <c r="B100" s="8" t="s">
        <v>258</v>
      </c>
      <c r="C100" s="8" t="s">
        <v>78</v>
      </c>
      <c r="D100" s="8" t="s">
        <v>16</v>
      </c>
      <c r="E100" s="8" t="s">
        <v>60</v>
      </c>
      <c r="F100" s="7"/>
      <c r="G100" s="7"/>
      <c r="H100" s="7"/>
      <c r="I100" s="7">
        <v>1</v>
      </c>
      <c r="J100" s="7">
        <f t="shared" si="2"/>
        <v>32</v>
      </c>
      <c r="K100" s="9">
        <v>41955</v>
      </c>
      <c r="L100" s="8" t="s">
        <v>259</v>
      </c>
    </row>
    <row r="101" spans="1:12" s="8" customFormat="1" ht="12.75">
      <c r="A101" s="7">
        <f t="shared" si="0"/>
        <v>99</v>
      </c>
      <c r="B101" s="8" t="s">
        <v>260</v>
      </c>
      <c r="C101" s="8" t="s">
        <v>57</v>
      </c>
      <c r="D101" s="8" t="s">
        <v>16</v>
      </c>
      <c r="E101" s="8" t="s">
        <v>26</v>
      </c>
      <c r="F101" s="7"/>
      <c r="G101" s="7"/>
      <c r="H101" s="7"/>
      <c r="I101" s="7">
        <v>0</v>
      </c>
      <c r="J101" s="7">
        <f t="shared" si="2"/>
        <v>32</v>
      </c>
      <c r="K101" s="9">
        <v>41956</v>
      </c>
      <c r="L101" s="8" t="s">
        <v>261</v>
      </c>
    </row>
    <row r="102" spans="1:12" s="8" customFormat="1" ht="12.75">
      <c r="A102" s="7">
        <f t="shared" si="0"/>
        <v>100</v>
      </c>
      <c r="B102" s="8" t="s">
        <v>262</v>
      </c>
      <c r="C102" s="10" t="s">
        <v>20</v>
      </c>
      <c r="D102" s="8" t="s">
        <v>25</v>
      </c>
      <c r="E102" s="8" t="s">
        <v>17</v>
      </c>
      <c r="F102" s="7"/>
      <c r="G102" s="7"/>
      <c r="H102" s="7"/>
      <c r="I102" s="7">
        <v>0</v>
      </c>
      <c r="J102" s="7">
        <f t="shared" si="2"/>
        <v>32</v>
      </c>
      <c r="K102" s="9">
        <v>41953</v>
      </c>
      <c r="L102" s="8" t="s">
        <v>263</v>
      </c>
    </row>
    <row r="103" spans="1:12" s="8" customFormat="1" ht="12.75">
      <c r="A103" s="7">
        <f t="shared" si="0"/>
        <v>101</v>
      </c>
      <c r="B103" s="8" t="s">
        <v>264</v>
      </c>
      <c r="C103" s="10" t="s">
        <v>20</v>
      </c>
      <c r="D103" s="8" t="s">
        <v>265</v>
      </c>
      <c r="E103" s="8" t="s">
        <v>17</v>
      </c>
      <c r="F103" s="7"/>
      <c r="G103" s="7"/>
      <c r="H103" s="7"/>
      <c r="I103" s="7">
        <v>0</v>
      </c>
      <c r="J103" s="7">
        <f t="shared" si="2"/>
        <v>32</v>
      </c>
      <c r="K103" s="9">
        <v>41955</v>
      </c>
      <c r="L103" s="8" t="s">
        <v>266</v>
      </c>
    </row>
    <row r="104" spans="1:12" s="8" customFormat="1" ht="12.75">
      <c r="A104" s="7">
        <f t="shared" si="0"/>
        <v>102</v>
      </c>
      <c r="B104" s="8" t="s">
        <v>267</v>
      </c>
      <c r="C104" s="8" t="s">
        <v>268</v>
      </c>
      <c r="D104" s="8" t="s">
        <v>105</v>
      </c>
      <c r="E104" s="8" t="s">
        <v>269</v>
      </c>
      <c r="F104" s="7"/>
      <c r="G104" s="7"/>
      <c r="H104" s="7"/>
      <c r="I104" s="7">
        <v>0</v>
      </c>
      <c r="J104" s="7">
        <f t="shared" si="2"/>
        <v>32</v>
      </c>
      <c r="K104" s="9" t="s">
        <v>270</v>
      </c>
      <c r="L104" s="8" t="s">
        <v>271</v>
      </c>
    </row>
    <row r="105" spans="1:12" s="8" customFormat="1" ht="12.75">
      <c r="A105" s="7">
        <f t="shared" si="0"/>
        <v>103</v>
      </c>
      <c r="B105" s="8" t="s">
        <v>272</v>
      </c>
      <c r="C105" s="8" t="s">
        <v>49</v>
      </c>
      <c r="D105" s="8" t="s">
        <v>25</v>
      </c>
      <c r="E105" s="8" t="s">
        <v>17</v>
      </c>
      <c r="F105" s="7"/>
      <c r="G105" s="7"/>
      <c r="H105" s="7"/>
      <c r="I105" s="7">
        <v>0</v>
      </c>
      <c r="J105" s="7">
        <f t="shared" si="2"/>
        <v>32</v>
      </c>
      <c r="K105" s="9">
        <v>41939</v>
      </c>
      <c r="L105" s="8" t="s">
        <v>273</v>
      </c>
    </row>
    <row r="106" spans="1:12" s="8" customFormat="1" ht="12.75">
      <c r="A106" s="7">
        <f t="shared" si="0"/>
        <v>104</v>
      </c>
      <c r="B106" s="8" t="s">
        <v>274</v>
      </c>
      <c r="C106" s="8" t="s">
        <v>30</v>
      </c>
      <c r="D106" s="8" t="s">
        <v>275</v>
      </c>
      <c r="E106" s="8" t="s">
        <v>60</v>
      </c>
      <c r="F106" s="7"/>
      <c r="G106" s="7"/>
      <c r="H106" s="7"/>
      <c r="I106" s="7">
        <v>0</v>
      </c>
      <c r="J106" s="7">
        <f t="shared" si="2"/>
        <v>32</v>
      </c>
      <c r="K106" s="9"/>
      <c r="L106" s="8" t="s">
        <v>276</v>
      </c>
    </row>
    <row r="107" spans="1:12" s="8" customFormat="1" ht="12.75">
      <c r="A107" s="7">
        <f t="shared" si="0"/>
        <v>105</v>
      </c>
      <c r="B107" s="8" t="s">
        <v>277</v>
      </c>
      <c r="C107" s="10" t="s">
        <v>20</v>
      </c>
      <c r="D107" s="8" t="s">
        <v>136</v>
      </c>
      <c r="E107" s="8" t="s">
        <v>60</v>
      </c>
      <c r="F107" s="7"/>
      <c r="G107" s="7"/>
      <c r="H107" s="7"/>
      <c r="I107" s="7">
        <v>0</v>
      </c>
      <c r="J107" s="7">
        <f t="shared" si="2"/>
        <v>32</v>
      </c>
      <c r="K107" s="9">
        <v>41955</v>
      </c>
      <c r="L107" s="8" t="s">
        <v>278</v>
      </c>
    </row>
    <row r="108" spans="1:12" s="16" customFormat="1" ht="12.75">
      <c r="A108" s="7">
        <f t="shared" si="0"/>
        <v>106</v>
      </c>
      <c r="B108" s="16" t="s">
        <v>277</v>
      </c>
      <c r="C108" s="20" t="s">
        <v>49</v>
      </c>
      <c r="D108" s="16" t="s">
        <v>21</v>
      </c>
      <c r="E108" s="16" t="s">
        <v>6</v>
      </c>
      <c r="F108" s="17"/>
      <c r="G108" s="17"/>
      <c r="H108" s="17"/>
      <c r="I108" s="17">
        <v>1</v>
      </c>
      <c r="J108" s="7">
        <f t="shared" si="2"/>
        <v>33</v>
      </c>
      <c r="K108" s="18"/>
      <c r="L108" s="16" t="s">
        <v>279</v>
      </c>
    </row>
    <row r="109" spans="1:12" s="8" customFormat="1" ht="12.75">
      <c r="A109" s="7">
        <f t="shared" si="0"/>
        <v>107</v>
      </c>
      <c r="B109" s="8" t="s">
        <v>280</v>
      </c>
      <c r="C109" s="10" t="s">
        <v>20</v>
      </c>
      <c r="D109" s="8" t="s">
        <v>25</v>
      </c>
      <c r="E109" s="8" t="s">
        <v>17</v>
      </c>
      <c r="F109" s="7"/>
      <c r="G109" s="7"/>
      <c r="H109" s="7"/>
      <c r="I109" s="7">
        <v>0</v>
      </c>
      <c r="J109" s="7">
        <f t="shared" si="2"/>
        <v>33</v>
      </c>
      <c r="K109" s="9">
        <v>41950</v>
      </c>
      <c r="L109" s="8" t="s">
        <v>281</v>
      </c>
    </row>
    <row r="110" spans="1:12" s="8" customFormat="1" ht="12.75">
      <c r="A110" s="7">
        <f t="shared" si="0"/>
        <v>108</v>
      </c>
      <c r="B110" s="8" t="s">
        <v>282</v>
      </c>
      <c r="C110" s="10" t="s">
        <v>20</v>
      </c>
      <c r="D110" s="8" t="s">
        <v>25</v>
      </c>
      <c r="E110" s="8" t="s">
        <v>17</v>
      </c>
      <c r="F110" s="7"/>
      <c r="G110" s="7"/>
      <c r="H110" s="7"/>
      <c r="I110" s="7">
        <v>0</v>
      </c>
      <c r="J110" s="7">
        <f t="shared" si="2"/>
        <v>33</v>
      </c>
      <c r="K110" s="9">
        <v>41948</v>
      </c>
      <c r="L110" s="8" t="s">
        <v>283</v>
      </c>
    </row>
    <row r="111" spans="1:12" s="8" customFormat="1" ht="12.75">
      <c r="A111" s="7">
        <f t="shared" si="0"/>
        <v>109</v>
      </c>
      <c r="B111" s="8" t="s">
        <v>284</v>
      </c>
      <c r="C111" s="10" t="s">
        <v>20</v>
      </c>
      <c r="D111" s="8" t="s">
        <v>25</v>
      </c>
      <c r="E111" s="8" t="s">
        <v>26</v>
      </c>
      <c r="F111" s="7"/>
      <c r="G111" s="7"/>
      <c r="H111" s="7"/>
      <c r="I111" s="7">
        <v>0</v>
      </c>
      <c r="J111" s="7">
        <f t="shared" si="2"/>
        <v>33</v>
      </c>
      <c r="K111" s="9"/>
      <c r="L111" s="8" t="s">
        <v>285</v>
      </c>
    </row>
    <row r="112" spans="1:12" s="8" customFormat="1" ht="12.75">
      <c r="A112" s="7">
        <f t="shared" si="0"/>
        <v>110</v>
      </c>
      <c r="B112" s="8" t="s">
        <v>284</v>
      </c>
      <c r="C112" s="10" t="s">
        <v>20</v>
      </c>
      <c r="D112" s="8" t="s">
        <v>25</v>
      </c>
      <c r="E112" s="8" t="s">
        <v>17</v>
      </c>
      <c r="F112" s="7"/>
      <c r="G112" s="7"/>
      <c r="H112" s="7"/>
      <c r="I112" s="7">
        <v>0</v>
      </c>
      <c r="J112" s="7">
        <f t="shared" si="2"/>
        <v>33</v>
      </c>
      <c r="K112" s="9">
        <v>41932</v>
      </c>
      <c r="L112" s="8" t="s">
        <v>286</v>
      </c>
    </row>
    <row r="113" spans="1:12" s="13" customFormat="1" ht="12.75">
      <c r="A113" s="7">
        <f t="shared" si="0"/>
        <v>111</v>
      </c>
      <c r="B113" s="13" t="s">
        <v>287</v>
      </c>
      <c r="C113" s="19" t="s">
        <v>20</v>
      </c>
      <c r="D113" s="13" t="s">
        <v>288</v>
      </c>
      <c r="E113" s="13" t="s">
        <v>17</v>
      </c>
      <c r="F113" s="14"/>
      <c r="G113" s="14"/>
      <c r="H113" s="14" t="s">
        <v>33</v>
      </c>
      <c r="I113" s="14">
        <v>0</v>
      </c>
      <c r="J113" s="14">
        <f t="shared" si="2"/>
        <v>33</v>
      </c>
      <c r="K113" s="15">
        <v>41978</v>
      </c>
      <c r="L113" s="13" t="s">
        <v>289</v>
      </c>
    </row>
    <row r="114" spans="1:12" s="8" customFormat="1" ht="12.75">
      <c r="A114" s="7">
        <f t="shared" si="0"/>
        <v>112</v>
      </c>
      <c r="B114" s="8" t="s">
        <v>290</v>
      </c>
      <c r="C114" s="10" t="s">
        <v>20</v>
      </c>
      <c r="D114" s="8" t="s">
        <v>132</v>
      </c>
      <c r="E114" s="8" t="s">
        <v>32</v>
      </c>
      <c r="F114" s="7"/>
      <c r="G114" s="7"/>
      <c r="H114" s="7"/>
      <c r="I114" s="7">
        <v>0</v>
      </c>
      <c r="J114" s="7">
        <f>J112+I114</f>
        <v>33</v>
      </c>
      <c r="K114" s="9"/>
      <c r="L114" s="8" t="s">
        <v>291</v>
      </c>
    </row>
    <row r="115" spans="1:12" s="16" customFormat="1" ht="12.75">
      <c r="A115" s="7">
        <f t="shared" si="0"/>
        <v>113</v>
      </c>
      <c r="B115" s="16" t="s">
        <v>292</v>
      </c>
      <c r="C115" s="20" t="s">
        <v>147</v>
      </c>
      <c r="D115" s="16" t="s">
        <v>136</v>
      </c>
      <c r="E115" s="16" t="s">
        <v>293</v>
      </c>
      <c r="F115" s="17"/>
      <c r="G115" s="17"/>
      <c r="H115" s="17" t="s">
        <v>33</v>
      </c>
      <c r="I115" s="17">
        <v>1</v>
      </c>
      <c r="J115" s="7">
        <f>J114+I115</f>
        <v>34</v>
      </c>
      <c r="K115" s="18"/>
      <c r="L115" s="16" t="s">
        <v>294</v>
      </c>
    </row>
    <row r="116" spans="1:12" s="13" customFormat="1" ht="12.75">
      <c r="A116" s="7">
        <f t="shared" si="0"/>
        <v>114</v>
      </c>
      <c r="B116" s="13" t="s">
        <v>295</v>
      </c>
      <c r="C116" s="19" t="s">
        <v>24</v>
      </c>
      <c r="D116" s="13" t="s">
        <v>296</v>
      </c>
      <c r="E116" s="13" t="s">
        <v>297</v>
      </c>
      <c r="F116" s="14" t="s">
        <v>33</v>
      </c>
      <c r="G116" s="14"/>
      <c r="H116" s="14"/>
      <c r="I116" s="14">
        <v>1</v>
      </c>
      <c r="J116" s="7">
        <f>J115+I116</f>
        <v>35</v>
      </c>
      <c r="K116" s="15"/>
      <c r="L116" s="13" t="s">
        <v>298</v>
      </c>
    </row>
    <row r="117" spans="1:12" s="13" customFormat="1" ht="12.75">
      <c r="A117" s="7">
        <f t="shared" si="0"/>
        <v>115</v>
      </c>
      <c r="B117" s="13" t="s">
        <v>295</v>
      </c>
      <c r="C117" s="19" t="s">
        <v>24</v>
      </c>
      <c r="D117" s="13" t="s">
        <v>296</v>
      </c>
      <c r="E117" s="13" t="s">
        <v>17</v>
      </c>
      <c r="F117" s="14"/>
      <c r="G117" s="14"/>
      <c r="H117" s="14"/>
      <c r="I117" s="14">
        <v>0</v>
      </c>
      <c r="J117" s="7">
        <f>J116+I117</f>
        <v>35</v>
      </c>
      <c r="K117" s="15"/>
      <c r="L117" s="13" t="s">
        <v>299</v>
      </c>
    </row>
    <row r="118" spans="1:12" s="8" customFormat="1" ht="12.75">
      <c r="A118" s="7">
        <f t="shared" si="0"/>
        <v>116</v>
      </c>
      <c r="B118" s="8" t="s">
        <v>300</v>
      </c>
      <c r="C118" s="8" t="s">
        <v>57</v>
      </c>
      <c r="D118" s="8" t="s">
        <v>25</v>
      </c>
      <c r="E118" s="8" t="s">
        <v>26</v>
      </c>
      <c r="F118" s="7"/>
      <c r="G118" s="7"/>
      <c r="H118" s="7"/>
      <c r="I118" s="7">
        <v>0</v>
      </c>
      <c r="J118" s="7">
        <f>J116+I118</f>
        <v>35</v>
      </c>
      <c r="K118" s="9">
        <v>41954</v>
      </c>
      <c r="L118" s="8" t="s">
        <v>301</v>
      </c>
    </row>
    <row r="119" spans="1:11" s="8" customFormat="1" ht="12.75">
      <c r="A119" s="7">
        <f t="shared" si="0"/>
        <v>117</v>
      </c>
      <c r="B119" s="8" t="s">
        <v>302</v>
      </c>
      <c r="C119" s="10" t="s">
        <v>20</v>
      </c>
      <c r="D119" s="8" t="s">
        <v>25</v>
      </c>
      <c r="E119" s="8" t="s">
        <v>17</v>
      </c>
      <c r="F119" s="7" t="s">
        <v>33</v>
      </c>
      <c r="G119" s="7"/>
      <c r="H119" s="7"/>
      <c r="I119" s="7">
        <v>1</v>
      </c>
      <c r="J119" s="7">
        <f aca="true" t="shared" si="3" ref="J119:J170">J118+I119</f>
        <v>36</v>
      </c>
      <c r="K119" s="9">
        <v>41932</v>
      </c>
    </row>
    <row r="120" spans="1:12" s="16" customFormat="1" ht="12.75">
      <c r="A120" s="7">
        <f t="shared" si="0"/>
        <v>118</v>
      </c>
      <c r="B120" s="16" t="s">
        <v>303</v>
      </c>
      <c r="C120" s="16" t="s">
        <v>24</v>
      </c>
      <c r="D120" s="16" t="s">
        <v>304</v>
      </c>
      <c r="E120" s="16" t="s">
        <v>26</v>
      </c>
      <c r="F120" s="17"/>
      <c r="G120" s="17"/>
      <c r="H120" s="17"/>
      <c r="I120" s="17">
        <v>1</v>
      </c>
      <c r="J120" s="7">
        <f t="shared" si="3"/>
        <v>37</v>
      </c>
      <c r="K120" s="18" t="s">
        <v>305</v>
      </c>
      <c r="L120" s="16" t="s">
        <v>306</v>
      </c>
    </row>
    <row r="121" spans="1:12" s="8" customFormat="1" ht="12.75">
      <c r="A121" s="7">
        <f t="shared" si="0"/>
        <v>119</v>
      </c>
      <c r="B121" s="8" t="s">
        <v>307</v>
      </c>
      <c r="C121" s="10" t="s">
        <v>20</v>
      </c>
      <c r="D121" s="8" t="s">
        <v>46</v>
      </c>
      <c r="E121" s="8" t="s">
        <v>32</v>
      </c>
      <c r="F121" s="7"/>
      <c r="G121" s="7"/>
      <c r="H121" s="7"/>
      <c r="I121" s="7">
        <v>1</v>
      </c>
      <c r="J121" s="7">
        <f t="shared" si="3"/>
        <v>38</v>
      </c>
      <c r="K121" s="9">
        <v>41947</v>
      </c>
      <c r="L121" s="8" t="s">
        <v>308</v>
      </c>
    </row>
    <row r="122" spans="1:12" s="8" customFormat="1" ht="12.75">
      <c r="A122" s="7">
        <f t="shared" si="0"/>
        <v>120</v>
      </c>
      <c r="B122" s="8" t="s">
        <v>307</v>
      </c>
      <c r="C122" s="10" t="s">
        <v>20</v>
      </c>
      <c r="D122" s="8" t="s">
        <v>46</v>
      </c>
      <c r="E122" s="8" t="s">
        <v>309</v>
      </c>
      <c r="F122" s="7"/>
      <c r="G122" s="7"/>
      <c r="H122" s="7"/>
      <c r="I122" s="7">
        <v>1</v>
      </c>
      <c r="J122" s="7">
        <f t="shared" si="3"/>
        <v>39</v>
      </c>
      <c r="K122" s="9"/>
      <c r="L122" s="8" t="s">
        <v>310</v>
      </c>
    </row>
    <row r="123" spans="1:12" s="8" customFormat="1" ht="12.75">
      <c r="A123" s="7">
        <f t="shared" si="0"/>
        <v>121</v>
      </c>
      <c r="B123" s="8" t="s">
        <v>311</v>
      </c>
      <c r="C123" s="8" t="s">
        <v>49</v>
      </c>
      <c r="D123" s="8" t="s">
        <v>25</v>
      </c>
      <c r="E123" s="8" t="s">
        <v>17</v>
      </c>
      <c r="F123" s="7" t="s">
        <v>33</v>
      </c>
      <c r="G123" s="7"/>
      <c r="H123" s="7"/>
      <c r="I123" s="7">
        <v>0</v>
      </c>
      <c r="J123" s="7">
        <f t="shared" si="3"/>
        <v>39</v>
      </c>
      <c r="K123" s="9">
        <v>41904</v>
      </c>
      <c r="L123" s="8" t="s">
        <v>312</v>
      </c>
    </row>
    <row r="124" spans="1:12" s="8" customFormat="1" ht="12.75">
      <c r="A124" s="7">
        <f t="shared" si="0"/>
        <v>122</v>
      </c>
      <c r="B124" s="8" t="s">
        <v>313</v>
      </c>
      <c r="C124" s="8" t="s">
        <v>314</v>
      </c>
      <c r="D124" s="8" t="s">
        <v>31</v>
      </c>
      <c r="E124" s="8" t="s">
        <v>32</v>
      </c>
      <c r="F124" s="7"/>
      <c r="G124" s="7"/>
      <c r="H124" s="7"/>
      <c r="I124" s="7">
        <v>1</v>
      </c>
      <c r="J124" s="7">
        <f t="shared" si="3"/>
        <v>40</v>
      </c>
      <c r="K124" s="9">
        <v>41948</v>
      </c>
      <c r="L124" s="29" t="s">
        <v>315</v>
      </c>
    </row>
    <row r="125" spans="1:12" s="13" customFormat="1" ht="12.75">
      <c r="A125" s="7">
        <f t="shared" si="0"/>
        <v>123</v>
      </c>
      <c r="B125" s="13" t="s">
        <v>316</v>
      </c>
      <c r="C125" s="13" t="s">
        <v>20</v>
      </c>
      <c r="D125" s="13" t="s">
        <v>25</v>
      </c>
      <c r="E125" s="13" t="s">
        <v>26</v>
      </c>
      <c r="F125" s="14"/>
      <c r="G125" s="14"/>
      <c r="H125" s="14"/>
      <c r="I125" s="14">
        <v>0</v>
      </c>
      <c r="J125" s="7">
        <f t="shared" si="3"/>
        <v>40</v>
      </c>
      <c r="K125" s="15"/>
      <c r="L125" s="30"/>
    </row>
    <row r="126" spans="1:12" s="8" customFormat="1" ht="12.75">
      <c r="A126" s="7">
        <f t="shared" si="0"/>
        <v>124</v>
      </c>
      <c r="B126" s="8" t="s">
        <v>317</v>
      </c>
      <c r="C126" s="8" t="s">
        <v>49</v>
      </c>
      <c r="D126" s="8" t="s">
        <v>105</v>
      </c>
      <c r="E126" s="8" t="s">
        <v>26</v>
      </c>
      <c r="F126" s="7"/>
      <c r="G126" s="7" t="s">
        <v>33</v>
      </c>
      <c r="H126" s="7"/>
      <c r="I126" s="7">
        <v>0</v>
      </c>
      <c r="J126" s="7">
        <f t="shared" si="3"/>
        <v>40</v>
      </c>
      <c r="K126" s="9">
        <v>41946</v>
      </c>
      <c r="L126" s="29" t="s">
        <v>318</v>
      </c>
    </row>
    <row r="127" spans="1:12" s="8" customFormat="1" ht="12.75">
      <c r="A127" s="7">
        <f t="shared" si="0"/>
        <v>125</v>
      </c>
      <c r="B127" s="8" t="s">
        <v>317</v>
      </c>
      <c r="C127" s="8" t="s">
        <v>49</v>
      </c>
      <c r="D127" s="8" t="s">
        <v>105</v>
      </c>
      <c r="E127" s="8" t="s">
        <v>17</v>
      </c>
      <c r="F127" s="7"/>
      <c r="G127" s="7"/>
      <c r="H127" s="7"/>
      <c r="I127" s="7">
        <v>0</v>
      </c>
      <c r="J127" s="7">
        <f t="shared" si="3"/>
        <v>40</v>
      </c>
      <c r="K127" s="9">
        <v>41947</v>
      </c>
      <c r="L127" s="8" t="s">
        <v>319</v>
      </c>
    </row>
    <row r="128" spans="1:12" s="8" customFormat="1" ht="12.75">
      <c r="A128" s="7">
        <f t="shared" si="0"/>
        <v>126</v>
      </c>
      <c r="B128" s="8" t="s">
        <v>320</v>
      </c>
      <c r="C128" s="8" t="s">
        <v>30</v>
      </c>
      <c r="D128" s="8" t="s">
        <v>25</v>
      </c>
      <c r="E128" s="8" t="s">
        <v>51</v>
      </c>
      <c r="F128" s="7"/>
      <c r="G128" s="7"/>
      <c r="H128" s="7"/>
      <c r="I128" s="7">
        <v>0</v>
      </c>
      <c r="J128" s="7">
        <f t="shared" si="3"/>
        <v>40</v>
      </c>
      <c r="K128" s="9">
        <v>41956</v>
      </c>
      <c r="L128" s="8" t="s">
        <v>321</v>
      </c>
    </row>
    <row r="129" spans="1:12" s="8" customFormat="1" ht="12.75">
      <c r="A129" s="7">
        <f t="shared" si="0"/>
        <v>127</v>
      </c>
      <c r="B129" s="8" t="s">
        <v>322</v>
      </c>
      <c r="C129" s="10" t="s">
        <v>20</v>
      </c>
      <c r="D129" s="8" t="s">
        <v>323</v>
      </c>
      <c r="E129" s="8" t="s">
        <v>293</v>
      </c>
      <c r="F129" s="7"/>
      <c r="G129" s="7"/>
      <c r="H129" s="7"/>
      <c r="I129" s="7">
        <v>1</v>
      </c>
      <c r="J129" s="7">
        <f t="shared" si="3"/>
        <v>41</v>
      </c>
      <c r="K129" s="9"/>
      <c r="L129" s="8" t="s">
        <v>324</v>
      </c>
    </row>
    <row r="130" spans="1:12" s="8" customFormat="1" ht="12.75">
      <c r="A130" s="7">
        <f t="shared" si="0"/>
        <v>128</v>
      </c>
      <c r="B130" s="8" t="s">
        <v>325</v>
      </c>
      <c r="C130" s="8" t="s">
        <v>326</v>
      </c>
      <c r="D130" s="8" t="s">
        <v>25</v>
      </c>
      <c r="E130" s="8" t="s">
        <v>17</v>
      </c>
      <c r="F130" s="7"/>
      <c r="G130" s="7"/>
      <c r="H130" s="7"/>
      <c r="I130" s="7">
        <v>1</v>
      </c>
      <c r="J130" s="7">
        <f t="shared" si="3"/>
        <v>42</v>
      </c>
      <c r="K130" s="9">
        <v>41947</v>
      </c>
      <c r="L130" s="8" t="s">
        <v>327</v>
      </c>
    </row>
    <row r="131" spans="1:12" s="16" customFormat="1" ht="12.75">
      <c r="A131" s="7">
        <f t="shared" si="0"/>
        <v>129</v>
      </c>
      <c r="B131" s="16" t="s">
        <v>328</v>
      </c>
      <c r="C131" s="16" t="s">
        <v>329</v>
      </c>
      <c r="D131" s="16" t="s">
        <v>25</v>
      </c>
      <c r="E131" s="16" t="s">
        <v>51</v>
      </c>
      <c r="F131" s="17"/>
      <c r="G131" s="17"/>
      <c r="H131" s="17"/>
      <c r="I131" s="17">
        <v>1</v>
      </c>
      <c r="J131" s="7">
        <f t="shared" si="3"/>
        <v>43</v>
      </c>
      <c r="K131" s="18">
        <v>41960</v>
      </c>
      <c r="L131" s="16" t="s">
        <v>330</v>
      </c>
    </row>
    <row r="132" spans="1:12" s="8" customFormat="1" ht="12.75">
      <c r="A132" s="7">
        <f t="shared" si="0"/>
        <v>130</v>
      </c>
      <c r="B132" s="8" t="s">
        <v>331</v>
      </c>
      <c r="C132" s="8" t="s">
        <v>30</v>
      </c>
      <c r="D132" s="8" t="s">
        <v>177</v>
      </c>
      <c r="E132" s="8" t="s">
        <v>17</v>
      </c>
      <c r="F132" s="7"/>
      <c r="G132" s="7"/>
      <c r="H132" s="7"/>
      <c r="I132" s="7">
        <v>0</v>
      </c>
      <c r="J132" s="7">
        <f t="shared" si="3"/>
        <v>43</v>
      </c>
      <c r="K132" s="9">
        <v>41947</v>
      </c>
      <c r="L132" s="8" t="s">
        <v>332</v>
      </c>
    </row>
    <row r="133" spans="1:12" s="8" customFormat="1" ht="12.75">
      <c r="A133" s="7">
        <f t="shared" si="0"/>
        <v>131</v>
      </c>
      <c r="B133" s="8" t="s">
        <v>333</v>
      </c>
      <c r="C133" s="8" t="s">
        <v>49</v>
      </c>
      <c r="D133" s="8" t="s">
        <v>25</v>
      </c>
      <c r="E133" s="8" t="s">
        <v>32</v>
      </c>
      <c r="F133" s="7"/>
      <c r="G133" s="7"/>
      <c r="H133" s="7"/>
      <c r="I133" s="7">
        <v>0</v>
      </c>
      <c r="J133" s="7">
        <f t="shared" si="3"/>
        <v>43</v>
      </c>
      <c r="K133" s="9">
        <v>41950</v>
      </c>
      <c r="L133" s="8" t="s">
        <v>334</v>
      </c>
    </row>
    <row r="134" spans="1:12" s="8" customFormat="1" ht="12.75">
      <c r="A134" s="7">
        <f t="shared" si="0"/>
        <v>132</v>
      </c>
      <c r="B134" s="8" t="s">
        <v>335</v>
      </c>
      <c r="C134" s="8" t="s">
        <v>24</v>
      </c>
      <c r="D134" s="8" t="s">
        <v>136</v>
      </c>
      <c r="E134" s="8" t="s">
        <v>17</v>
      </c>
      <c r="F134" s="7" t="s">
        <v>33</v>
      </c>
      <c r="G134" s="7"/>
      <c r="H134" s="7"/>
      <c r="I134" s="7">
        <v>1</v>
      </c>
      <c r="J134" s="7">
        <f t="shared" si="3"/>
        <v>44</v>
      </c>
      <c r="K134" s="9">
        <v>41949</v>
      </c>
      <c r="L134" s="8" t="s">
        <v>336</v>
      </c>
    </row>
    <row r="135" spans="1:12" s="8" customFormat="1" ht="12.75">
      <c r="A135" s="7">
        <f t="shared" si="0"/>
        <v>133</v>
      </c>
      <c r="B135" s="8" t="s">
        <v>337</v>
      </c>
      <c r="C135" s="10" t="s">
        <v>20</v>
      </c>
      <c r="D135" s="8" t="s">
        <v>338</v>
      </c>
      <c r="E135" s="8" t="s">
        <v>17</v>
      </c>
      <c r="F135" s="7"/>
      <c r="G135" s="7"/>
      <c r="H135" s="7"/>
      <c r="I135" s="7">
        <v>0</v>
      </c>
      <c r="J135" s="7">
        <f t="shared" si="3"/>
        <v>44</v>
      </c>
      <c r="K135" s="9">
        <v>41953</v>
      </c>
      <c r="L135" s="8" t="s">
        <v>339</v>
      </c>
    </row>
    <row r="136" spans="1:12" s="8" customFormat="1" ht="12.75">
      <c r="A136" s="7">
        <f t="shared" si="0"/>
        <v>134</v>
      </c>
      <c r="B136" s="8" t="s">
        <v>340</v>
      </c>
      <c r="C136" s="10" t="s">
        <v>20</v>
      </c>
      <c r="D136" s="8" t="s">
        <v>341</v>
      </c>
      <c r="E136" s="8" t="s">
        <v>293</v>
      </c>
      <c r="F136" s="7"/>
      <c r="G136" s="7"/>
      <c r="H136" s="7"/>
      <c r="I136" s="7">
        <v>0</v>
      </c>
      <c r="J136" s="7">
        <f t="shared" si="3"/>
        <v>44</v>
      </c>
      <c r="K136" s="9">
        <v>41940</v>
      </c>
      <c r="L136" s="8" t="s">
        <v>342</v>
      </c>
    </row>
    <row r="137" spans="1:12" s="13" customFormat="1" ht="12.75">
      <c r="A137" s="7">
        <f t="shared" si="0"/>
        <v>135</v>
      </c>
      <c r="B137" s="13" t="s">
        <v>343</v>
      </c>
      <c r="C137" s="19" t="s">
        <v>24</v>
      </c>
      <c r="D137" s="13" t="s">
        <v>344</v>
      </c>
      <c r="E137" s="13" t="s">
        <v>17</v>
      </c>
      <c r="F137" s="14"/>
      <c r="G137" s="14"/>
      <c r="H137" s="14"/>
      <c r="I137" s="14">
        <v>0</v>
      </c>
      <c r="J137" s="7">
        <f t="shared" si="3"/>
        <v>44</v>
      </c>
      <c r="K137" s="15"/>
      <c r="L137" s="13" t="s">
        <v>345</v>
      </c>
    </row>
    <row r="138" spans="1:12" s="13" customFormat="1" ht="12.75">
      <c r="A138" s="7">
        <f t="shared" si="0"/>
        <v>136</v>
      </c>
      <c r="B138" s="13" t="s">
        <v>346</v>
      </c>
      <c r="C138" s="19" t="s">
        <v>49</v>
      </c>
      <c r="D138" s="13" t="s">
        <v>347</v>
      </c>
      <c r="E138" s="13" t="s">
        <v>17</v>
      </c>
      <c r="F138" s="14"/>
      <c r="G138" s="14"/>
      <c r="H138" s="14"/>
      <c r="I138" s="14">
        <v>0</v>
      </c>
      <c r="J138" s="7">
        <f t="shared" si="3"/>
        <v>44</v>
      </c>
      <c r="K138" s="15"/>
      <c r="L138" s="31" t="s">
        <v>348</v>
      </c>
    </row>
    <row r="139" spans="1:12" s="8" customFormat="1" ht="12.75">
      <c r="A139" s="7">
        <f t="shared" si="0"/>
        <v>137</v>
      </c>
      <c r="B139" s="8" t="s">
        <v>349</v>
      </c>
      <c r="C139" s="8" t="s">
        <v>24</v>
      </c>
      <c r="D139" s="8" t="s">
        <v>136</v>
      </c>
      <c r="E139" s="8" t="s">
        <v>32</v>
      </c>
      <c r="F139" s="7"/>
      <c r="G139" s="7"/>
      <c r="H139" s="7"/>
      <c r="I139" s="7">
        <v>1</v>
      </c>
      <c r="J139" s="7">
        <f t="shared" si="3"/>
        <v>45</v>
      </c>
      <c r="K139" s="9">
        <v>41947</v>
      </c>
      <c r="L139" s="8" t="s">
        <v>350</v>
      </c>
    </row>
    <row r="140" spans="1:12" s="8" customFormat="1" ht="12.75">
      <c r="A140" s="7">
        <f t="shared" si="0"/>
        <v>138</v>
      </c>
      <c r="B140" s="8" t="s">
        <v>351</v>
      </c>
      <c r="C140" s="8" t="s">
        <v>352</v>
      </c>
      <c r="D140" s="8" t="s">
        <v>25</v>
      </c>
      <c r="E140" s="8" t="s">
        <v>32</v>
      </c>
      <c r="F140" s="7"/>
      <c r="G140" s="7"/>
      <c r="H140" s="7"/>
      <c r="I140" s="7">
        <v>1</v>
      </c>
      <c r="J140" s="7">
        <f t="shared" si="3"/>
        <v>46</v>
      </c>
      <c r="K140" s="9">
        <v>41939</v>
      </c>
      <c r="L140" s="8" t="s">
        <v>353</v>
      </c>
    </row>
    <row r="141" spans="1:12" s="16" customFormat="1" ht="12.75">
      <c r="A141" s="7">
        <f t="shared" si="0"/>
        <v>139</v>
      </c>
      <c r="B141" s="16" t="s">
        <v>354</v>
      </c>
      <c r="C141" s="16" t="s">
        <v>355</v>
      </c>
      <c r="D141" s="16" t="s">
        <v>136</v>
      </c>
      <c r="E141" s="16" t="s">
        <v>32</v>
      </c>
      <c r="F141" s="17"/>
      <c r="G141" s="17"/>
      <c r="H141" s="17"/>
      <c r="I141" s="17">
        <v>1</v>
      </c>
      <c r="J141" s="7">
        <f t="shared" si="3"/>
        <v>47</v>
      </c>
      <c r="K141" s="18"/>
      <c r="L141" s="16" t="s">
        <v>356</v>
      </c>
    </row>
    <row r="142" spans="1:12" s="13" customFormat="1" ht="12.75">
      <c r="A142" s="7">
        <f t="shared" si="0"/>
        <v>140</v>
      </c>
      <c r="B142" s="13" t="s">
        <v>357</v>
      </c>
      <c r="C142" s="13" t="s">
        <v>358</v>
      </c>
      <c r="D142" s="13" t="s">
        <v>105</v>
      </c>
      <c r="E142" s="13" t="s">
        <v>359</v>
      </c>
      <c r="F142" s="14"/>
      <c r="G142" s="14"/>
      <c r="H142" s="14"/>
      <c r="I142" s="14">
        <v>0</v>
      </c>
      <c r="J142" s="7">
        <f t="shared" si="3"/>
        <v>47</v>
      </c>
      <c r="K142" s="15"/>
      <c r="L142" s="13" t="s">
        <v>360</v>
      </c>
    </row>
    <row r="143" spans="1:12" s="8" customFormat="1" ht="12.75">
      <c r="A143" s="7">
        <f t="shared" si="0"/>
        <v>141</v>
      </c>
      <c r="B143" s="8" t="s">
        <v>361</v>
      </c>
      <c r="C143" s="10" t="s">
        <v>20</v>
      </c>
      <c r="D143" s="8" t="s">
        <v>362</v>
      </c>
      <c r="E143" s="8" t="s">
        <v>17</v>
      </c>
      <c r="F143" s="7"/>
      <c r="G143" s="7"/>
      <c r="H143" s="7"/>
      <c r="I143" s="7">
        <v>0</v>
      </c>
      <c r="J143" s="7">
        <f t="shared" si="3"/>
        <v>47</v>
      </c>
      <c r="K143" s="9">
        <v>41947</v>
      </c>
      <c r="L143" s="8" t="s">
        <v>363</v>
      </c>
    </row>
    <row r="144" spans="1:12" s="8" customFormat="1" ht="12.75">
      <c r="A144" s="7">
        <f t="shared" si="0"/>
        <v>142</v>
      </c>
      <c r="B144" s="8" t="s">
        <v>364</v>
      </c>
      <c r="C144" s="8" t="s">
        <v>57</v>
      </c>
      <c r="D144" s="8" t="s">
        <v>25</v>
      </c>
      <c r="E144" s="8" t="s">
        <v>17</v>
      </c>
      <c r="F144" s="7"/>
      <c r="G144" s="7" t="s">
        <v>33</v>
      </c>
      <c r="H144" s="7"/>
      <c r="I144" s="7">
        <v>0</v>
      </c>
      <c r="J144" s="7">
        <f t="shared" si="3"/>
        <v>47</v>
      </c>
      <c r="K144" s="9">
        <v>41936</v>
      </c>
      <c r="L144" s="8" t="s">
        <v>365</v>
      </c>
    </row>
    <row r="145" spans="1:12" s="13" customFormat="1" ht="12.75">
      <c r="A145" s="7">
        <f t="shared" si="0"/>
        <v>143</v>
      </c>
      <c r="B145" s="13" t="s">
        <v>366</v>
      </c>
      <c r="C145" s="13" t="s">
        <v>20</v>
      </c>
      <c r="D145" s="13" t="s">
        <v>367</v>
      </c>
      <c r="E145" s="13" t="s">
        <v>17</v>
      </c>
      <c r="F145" s="14"/>
      <c r="G145" s="14" t="s">
        <v>33</v>
      </c>
      <c r="H145" s="14"/>
      <c r="I145" s="14">
        <v>0</v>
      </c>
      <c r="J145" s="7">
        <f t="shared" si="3"/>
        <v>47</v>
      </c>
      <c r="K145" s="15"/>
      <c r="L145" s="13" t="s">
        <v>368</v>
      </c>
    </row>
    <row r="146" spans="1:12" s="8" customFormat="1" ht="12.75">
      <c r="A146" s="7">
        <f t="shared" si="0"/>
        <v>144</v>
      </c>
      <c r="B146" s="8" t="s">
        <v>369</v>
      </c>
      <c r="C146" s="8" t="s">
        <v>30</v>
      </c>
      <c r="D146" s="8" t="s">
        <v>25</v>
      </c>
      <c r="E146" s="8" t="s">
        <v>51</v>
      </c>
      <c r="F146" s="7"/>
      <c r="G146" s="7"/>
      <c r="H146" s="7"/>
      <c r="I146" s="7">
        <v>1</v>
      </c>
      <c r="J146" s="7">
        <f t="shared" si="3"/>
        <v>48</v>
      </c>
      <c r="K146" s="9">
        <v>41957</v>
      </c>
      <c r="L146" s="8" t="s">
        <v>370</v>
      </c>
    </row>
    <row r="147" spans="1:13" s="10" customFormat="1" ht="12.75">
      <c r="A147" s="7">
        <f t="shared" si="0"/>
        <v>145</v>
      </c>
      <c r="B147" s="10" t="s">
        <v>371</v>
      </c>
      <c r="C147" s="10" t="s">
        <v>30</v>
      </c>
      <c r="D147" s="10" t="s">
        <v>372</v>
      </c>
      <c r="E147" s="10" t="s">
        <v>17</v>
      </c>
      <c r="F147" s="7"/>
      <c r="G147" s="7" t="s">
        <v>33</v>
      </c>
      <c r="H147" s="7"/>
      <c r="I147" s="7">
        <v>0</v>
      </c>
      <c r="J147" s="7">
        <f t="shared" si="3"/>
        <v>48</v>
      </c>
      <c r="K147" s="9"/>
      <c r="L147" s="8" t="s">
        <v>373</v>
      </c>
      <c r="M147"/>
    </row>
    <row r="148" spans="1:13" s="10" customFormat="1" ht="12.75">
      <c r="A148" s="7">
        <f t="shared" si="0"/>
        <v>146</v>
      </c>
      <c r="B148" s="10" t="s">
        <v>374</v>
      </c>
      <c r="C148" s="10" t="s">
        <v>49</v>
      </c>
      <c r="D148" s="10" t="s">
        <v>25</v>
      </c>
      <c r="E148" s="10" t="s">
        <v>375</v>
      </c>
      <c r="F148" s="7"/>
      <c r="G148" s="7"/>
      <c r="H148" s="7"/>
      <c r="I148" s="7">
        <v>0</v>
      </c>
      <c r="J148" s="7">
        <f t="shared" si="3"/>
        <v>48</v>
      </c>
      <c r="K148" s="9"/>
      <c r="L148" s="8" t="s">
        <v>376</v>
      </c>
      <c r="M148"/>
    </row>
    <row r="149" spans="1:13" s="10" customFormat="1" ht="12.75">
      <c r="A149" s="7">
        <f t="shared" si="0"/>
        <v>147</v>
      </c>
      <c r="B149" s="10" t="s">
        <v>377</v>
      </c>
      <c r="C149" s="10" t="s">
        <v>49</v>
      </c>
      <c r="D149" s="10" t="s">
        <v>378</v>
      </c>
      <c r="E149" s="10" t="s">
        <v>51</v>
      </c>
      <c r="F149" s="7" t="s">
        <v>33</v>
      </c>
      <c r="G149" s="7"/>
      <c r="H149" s="7"/>
      <c r="I149" s="7">
        <v>1</v>
      </c>
      <c r="J149" s="7">
        <f t="shared" si="3"/>
        <v>49</v>
      </c>
      <c r="K149" s="9">
        <v>41954</v>
      </c>
      <c r="L149" s="8" t="s">
        <v>379</v>
      </c>
      <c r="M149"/>
    </row>
    <row r="150" spans="1:13" s="10" customFormat="1" ht="12.75">
      <c r="A150" s="7">
        <f t="shared" si="0"/>
        <v>148</v>
      </c>
      <c r="B150" s="10" t="s">
        <v>380</v>
      </c>
      <c r="C150" s="10" t="s">
        <v>381</v>
      </c>
      <c r="D150" s="10" t="s">
        <v>25</v>
      </c>
      <c r="E150" s="10" t="s">
        <v>26</v>
      </c>
      <c r="F150" s="7"/>
      <c r="G150" s="7"/>
      <c r="H150" s="7"/>
      <c r="I150" s="7">
        <v>1</v>
      </c>
      <c r="J150" s="7">
        <f t="shared" si="3"/>
        <v>50</v>
      </c>
      <c r="K150" s="9">
        <v>41953</v>
      </c>
      <c r="L150" s="8" t="s">
        <v>382</v>
      </c>
      <c r="M150"/>
    </row>
    <row r="151" spans="1:13" s="10" customFormat="1" ht="12.75">
      <c r="A151" s="7">
        <f t="shared" si="0"/>
        <v>149</v>
      </c>
      <c r="B151" s="10" t="s">
        <v>383</v>
      </c>
      <c r="C151" s="10" t="s">
        <v>20</v>
      </c>
      <c r="D151" s="10" t="s">
        <v>25</v>
      </c>
      <c r="E151" s="10" t="s">
        <v>17</v>
      </c>
      <c r="F151" s="7"/>
      <c r="G151" s="7" t="s">
        <v>33</v>
      </c>
      <c r="H151" s="7"/>
      <c r="I151" s="7">
        <v>0</v>
      </c>
      <c r="J151" s="7">
        <f t="shared" si="3"/>
        <v>50</v>
      </c>
      <c r="K151" s="9">
        <v>41940</v>
      </c>
      <c r="L151" s="8" t="s">
        <v>384</v>
      </c>
      <c r="M151"/>
    </row>
    <row r="152" spans="1:13" s="10" customFormat="1" ht="12.75">
      <c r="A152" s="7">
        <f t="shared" si="0"/>
        <v>150</v>
      </c>
      <c r="B152" s="10" t="s">
        <v>385</v>
      </c>
      <c r="C152" s="10" t="s">
        <v>30</v>
      </c>
      <c r="D152" s="10" t="s">
        <v>25</v>
      </c>
      <c r="E152" s="10" t="s">
        <v>60</v>
      </c>
      <c r="F152" s="7"/>
      <c r="G152" s="7"/>
      <c r="H152" s="7"/>
      <c r="I152" s="7">
        <v>0</v>
      </c>
      <c r="J152" s="7">
        <f t="shared" si="3"/>
        <v>50</v>
      </c>
      <c r="K152" s="9">
        <v>41956</v>
      </c>
      <c r="L152" s="8" t="s">
        <v>386</v>
      </c>
      <c r="M152"/>
    </row>
    <row r="153" spans="1:13" s="10" customFormat="1" ht="12.75">
      <c r="A153" s="7">
        <f t="shared" si="0"/>
        <v>151</v>
      </c>
      <c r="B153" s="10" t="s">
        <v>387</v>
      </c>
      <c r="C153" s="10" t="s">
        <v>20</v>
      </c>
      <c r="D153" s="10" t="s">
        <v>388</v>
      </c>
      <c r="E153" s="10" t="s">
        <v>26</v>
      </c>
      <c r="F153" s="7"/>
      <c r="G153" s="7"/>
      <c r="H153" s="7" t="s">
        <v>33</v>
      </c>
      <c r="I153" s="7">
        <v>0</v>
      </c>
      <c r="J153" s="7">
        <f t="shared" si="3"/>
        <v>50</v>
      </c>
      <c r="K153" s="9">
        <v>41928</v>
      </c>
      <c r="L153" s="8" t="s">
        <v>389</v>
      </c>
      <c r="M153"/>
    </row>
    <row r="154" spans="1:13" s="10" customFormat="1" ht="12.75">
      <c r="A154" s="7">
        <f t="shared" si="0"/>
        <v>152</v>
      </c>
      <c r="B154" s="10" t="s">
        <v>390</v>
      </c>
      <c r="C154" s="10" t="s">
        <v>20</v>
      </c>
      <c r="D154" s="10" t="s">
        <v>31</v>
      </c>
      <c r="E154" s="10" t="s">
        <v>17</v>
      </c>
      <c r="F154" s="7"/>
      <c r="G154" s="7"/>
      <c r="H154" s="7"/>
      <c r="I154" s="7">
        <v>1</v>
      </c>
      <c r="J154" s="7">
        <f t="shared" si="3"/>
        <v>51</v>
      </c>
      <c r="K154" s="9">
        <v>41942</v>
      </c>
      <c r="L154" s="8" t="s">
        <v>391</v>
      </c>
      <c r="M154"/>
    </row>
    <row r="155" spans="1:12" ht="12.75">
      <c r="A155" s="7">
        <f t="shared" si="0"/>
        <v>153</v>
      </c>
      <c r="B155" s="10" t="s">
        <v>392</v>
      </c>
      <c r="C155" s="10" t="s">
        <v>20</v>
      </c>
      <c r="D155" s="8" t="s">
        <v>25</v>
      </c>
      <c r="E155" s="8" t="s">
        <v>17</v>
      </c>
      <c r="F155" s="7"/>
      <c r="G155" s="7" t="s">
        <v>33</v>
      </c>
      <c r="H155" s="7"/>
      <c r="I155" s="7">
        <v>0</v>
      </c>
      <c r="J155" s="7">
        <f t="shared" si="3"/>
        <v>51</v>
      </c>
      <c r="K155" s="9">
        <v>41954</v>
      </c>
      <c r="L155" s="8" t="s">
        <v>393</v>
      </c>
    </row>
    <row r="156" spans="1:12" ht="12.75">
      <c r="A156" s="7">
        <f t="shared" si="0"/>
        <v>154</v>
      </c>
      <c r="B156" s="10" t="s">
        <v>394</v>
      </c>
      <c r="C156" s="10" t="s">
        <v>20</v>
      </c>
      <c r="D156" s="8" t="s">
        <v>25</v>
      </c>
      <c r="E156" s="8" t="s">
        <v>17</v>
      </c>
      <c r="F156" s="7" t="s">
        <v>33</v>
      </c>
      <c r="G156" s="7"/>
      <c r="H156" s="7"/>
      <c r="I156" s="7">
        <v>0</v>
      </c>
      <c r="J156" s="7">
        <f t="shared" si="3"/>
        <v>51</v>
      </c>
      <c r="K156" s="9">
        <v>41935</v>
      </c>
      <c r="L156" s="8" t="s">
        <v>395</v>
      </c>
    </row>
    <row r="157" spans="1:12" ht="12.75">
      <c r="A157" s="7">
        <f t="shared" si="0"/>
        <v>155</v>
      </c>
      <c r="B157" s="10" t="s">
        <v>396</v>
      </c>
      <c r="C157" s="10" t="s">
        <v>20</v>
      </c>
      <c r="D157" s="8" t="s">
        <v>25</v>
      </c>
      <c r="E157" s="8" t="s">
        <v>17</v>
      </c>
      <c r="F157" s="7"/>
      <c r="G157" s="7"/>
      <c r="H157" s="7"/>
      <c r="I157" s="7">
        <v>1</v>
      </c>
      <c r="J157" s="7">
        <f t="shared" si="3"/>
        <v>52</v>
      </c>
      <c r="K157" s="9">
        <v>41941</v>
      </c>
      <c r="L157" s="8" t="s">
        <v>397</v>
      </c>
    </row>
    <row r="158" spans="1:12" ht="12.75">
      <c r="A158" s="7">
        <f t="shared" si="0"/>
        <v>156</v>
      </c>
      <c r="B158" s="10" t="s">
        <v>398</v>
      </c>
      <c r="C158" s="10" t="s">
        <v>20</v>
      </c>
      <c r="D158" s="8" t="s">
        <v>25</v>
      </c>
      <c r="E158" s="8" t="s">
        <v>17</v>
      </c>
      <c r="F158" s="7"/>
      <c r="G158" s="7"/>
      <c r="H158" s="7"/>
      <c r="I158" s="7">
        <v>0</v>
      </c>
      <c r="J158" s="7">
        <f t="shared" si="3"/>
        <v>52</v>
      </c>
      <c r="K158" s="9"/>
      <c r="L158" s="8" t="s">
        <v>399</v>
      </c>
    </row>
    <row r="159" spans="1:12" ht="12.75">
      <c r="A159" s="7">
        <f t="shared" si="0"/>
        <v>157</v>
      </c>
      <c r="B159" s="10" t="s">
        <v>398</v>
      </c>
      <c r="C159" s="10" t="s">
        <v>20</v>
      </c>
      <c r="D159" s="8" t="s">
        <v>25</v>
      </c>
      <c r="E159" s="8" t="s">
        <v>67</v>
      </c>
      <c r="F159" s="7"/>
      <c r="G159" s="7" t="s">
        <v>33</v>
      </c>
      <c r="H159" s="7"/>
      <c r="I159" s="7">
        <v>0</v>
      </c>
      <c r="J159" s="7">
        <f t="shared" si="3"/>
        <v>52</v>
      </c>
      <c r="K159" s="9">
        <v>41933</v>
      </c>
      <c r="L159" s="8" t="s">
        <v>400</v>
      </c>
    </row>
    <row r="160" spans="1:12" s="23" customFormat="1" ht="12.75">
      <c r="A160" s="7">
        <f t="shared" si="0"/>
        <v>158</v>
      </c>
      <c r="B160" s="20" t="s">
        <v>401</v>
      </c>
      <c r="C160" s="16" t="s">
        <v>24</v>
      </c>
      <c r="D160" s="16" t="s">
        <v>25</v>
      </c>
      <c r="E160" s="16" t="s">
        <v>60</v>
      </c>
      <c r="F160" s="17"/>
      <c r="G160" s="17"/>
      <c r="H160" s="17"/>
      <c r="I160" s="17">
        <v>0</v>
      </c>
      <c r="J160" s="7">
        <f t="shared" si="3"/>
        <v>52</v>
      </c>
      <c r="K160" s="18">
        <v>41900</v>
      </c>
      <c r="L160" s="16" t="s">
        <v>402</v>
      </c>
    </row>
    <row r="161" spans="1:12" ht="12.75">
      <c r="A161" s="7">
        <f t="shared" si="0"/>
        <v>159</v>
      </c>
      <c r="B161" s="10" t="s">
        <v>403</v>
      </c>
      <c r="C161" s="10" t="s">
        <v>20</v>
      </c>
      <c r="D161" s="8" t="s">
        <v>25</v>
      </c>
      <c r="E161" s="8" t="s">
        <v>17</v>
      </c>
      <c r="F161" s="7"/>
      <c r="G161" s="7"/>
      <c r="H161" s="7"/>
      <c r="I161" s="7">
        <v>0</v>
      </c>
      <c r="J161" s="7">
        <f t="shared" si="3"/>
        <v>52</v>
      </c>
      <c r="K161" s="9">
        <v>41956</v>
      </c>
      <c r="L161" s="8" t="s">
        <v>404</v>
      </c>
    </row>
    <row r="162" spans="1:12" ht="12.75">
      <c r="A162" s="7">
        <f t="shared" si="0"/>
        <v>160</v>
      </c>
      <c r="B162" s="10" t="s">
        <v>405</v>
      </c>
      <c r="C162" s="10" t="s">
        <v>20</v>
      </c>
      <c r="D162" s="8" t="s">
        <v>25</v>
      </c>
      <c r="E162" s="8" t="s">
        <v>17</v>
      </c>
      <c r="F162" s="7"/>
      <c r="G162" s="7" t="s">
        <v>33</v>
      </c>
      <c r="H162" s="7"/>
      <c r="I162" s="7">
        <v>0</v>
      </c>
      <c r="J162" s="7">
        <f t="shared" si="3"/>
        <v>52</v>
      </c>
      <c r="K162" s="9">
        <v>41955</v>
      </c>
      <c r="L162" s="8" t="s">
        <v>406</v>
      </c>
    </row>
    <row r="163" spans="1:12" ht="12.75">
      <c r="A163" s="7">
        <f t="shared" si="0"/>
        <v>161</v>
      </c>
      <c r="B163" s="10" t="s">
        <v>407</v>
      </c>
      <c r="C163" s="10" t="s">
        <v>20</v>
      </c>
      <c r="D163" s="8" t="s">
        <v>25</v>
      </c>
      <c r="E163" s="8" t="s">
        <v>17</v>
      </c>
      <c r="F163" s="7" t="s">
        <v>33</v>
      </c>
      <c r="G163" s="7"/>
      <c r="H163" s="7"/>
      <c r="I163" s="7">
        <v>0</v>
      </c>
      <c r="J163" s="7">
        <f t="shared" si="3"/>
        <v>52</v>
      </c>
      <c r="K163" s="9">
        <v>41935</v>
      </c>
      <c r="L163" s="8" t="s">
        <v>408</v>
      </c>
    </row>
    <row r="164" spans="1:12" ht="12.75">
      <c r="A164" s="7">
        <f t="shared" si="0"/>
        <v>162</v>
      </c>
      <c r="B164" s="10" t="s">
        <v>409</v>
      </c>
      <c r="C164" s="10" t="s">
        <v>20</v>
      </c>
      <c r="D164" s="8" t="s">
        <v>25</v>
      </c>
      <c r="E164" s="8" t="s">
        <v>17</v>
      </c>
      <c r="F164" s="7"/>
      <c r="G164" s="7"/>
      <c r="H164" s="7"/>
      <c r="I164" s="7">
        <v>1</v>
      </c>
      <c r="J164" s="7">
        <f t="shared" si="3"/>
        <v>53</v>
      </c>
      <c r="K164" s="9">
        <v>41962</v>
      </c>
      <c r="L164" s="8" t="s">
        <v>410</v>
      </c>
    </row>
    <row r="165" spans="1:12" ht="12.75">
      <c r="A165" s="7">
        <f t="shared" si="0"/>
        <v>163</v>
      </c>
      <c r="B165" s="10" t="s">
        <v>411</v>
      </c>
      <c r="C165" s="10" t="s">
        <v>20</v>
      </c>
      <c r="D165" s="8" t="s">
        <v>25</v>
      </c>
      <c r="E165" s="8" t="s">
        <v>17</v>
      </c>
      <c r="F165" s="7"/>
      <c r="G165" s="7" t="s">
        <v>33</v>
      </c>
      <c r="H165" s="7"/>
      <c r="I165" s="7">
        <v>0</v>
      </c>
      <c r="J165" s="7">
        <f t="shared" si="3"/>
        <v>53</v>
      </c>
      <c r="K165" s="9">
        <v>41947</v>
      </c>
      <c r="L165" s="8" t="s">
        <v>412</v>
      </c>
    </row>
    <row r="166" spans="1:12" ht="12.75">
      <c r="A166" s="7">
        <f t="shared" si="0"/>
        <v>164</v>
      </c>
      <c r="B166" s="10" t="s">
        <v>413</v>
      </c>
      <c r="C166" s="8" t="s">
        <v>24</v>
      </c>
      <c r="D166" s="8" t="s">
        <v>414</v>
      </c>
      <c r="E166" s="8" t="s">
        <v>17</v>
      </c>
      <c r="F166" s="7"/>
      <c r="G166" s="7" t="s">
        <v>33</v>
      </c>
      <c r="H166" s="7"/>
      <c r="I166" s="7">
        <v>1</v>
      </c>
      <c r="J166" s="7">
        <f t="shared" si="3"/>
        <v>54</v>
      </c>
      <c r="K166" s="9">
        <v>41955</v>
      </c>
      <c r="L166" s="8" t="s">
        <v>415</v>
      </c>
    </row>
    <row r="167" spans="1:12" ht="12.75">
      <c r="A167" s="7">
        <f t="shared" si="0"/>
        <v>165</v>
      </c>
      <c r="B167" s="3" t="s">
        <v>416</v>
      </c>
      <c r="C167" s="10" t="s">
        <v>20</v>
      </c>
      <c r="D167" t="s">
        <v>25</v>
      </c>
      <c r="E167" t="s">
        <v>17</v>
      </c>
      <c r="G167" s="1" t="s">
        <v>33</v>
      </c>
      <c r="I167" s="1">
        <v>0</v>
      </c>
      <c r="J167" s="7">
        <f t="shared" si="3"/>
        <v>54</v>
      </c>
      <c r="K167" s="22">
        <v>41954</v>
      </c>
      <c r="L167" s="3" t="s">
        <v>417</v>
      </c>
    </row>
    <row r="168" spans="1:12" s="26" customFormat="1" ht="12.75">
      <c r="A168" s="7">
        <f t="shared" si="0"/>
        <v>166</v>
      </c>
      <c r="B168" s="13" t="s">
        <v>418</v>
      </c>
      <c r="C168" s="19" t="s">
        <v>20</v>
      </c>
      <c r="D168" s="26" t="s">
        <v>419</v>
      </c>
      <c r="E168" s="26" t="s">
        <v>17</v>
      </c>
      <c r="F168" s="14" t="s">
        <v>33</v>
      </c>
      <c r="G168" s="14"/>
      <c r="H168" s="14"/>
      <c r="I168" s="14">
        <v>0</v>
      </c>
      <c r="J168" s="7">
        <f t="shared" si="3"/>
        <v>54</v>
      </c>
      <c r="K168" s="27">
        <v>41948</v>
      </c>
      <c r="L168" s="13" t="s">
        <v>420</v>
      </c>
    </row>
    <row r="169" spans="1:12" ht="12.75">
      <c r="A169" s="7">
        <f t="shared" si="0"/>
        <v>167</v>
      </c>
      <c r="B169" t="s">
        <v>421</v>
      </c>
      <c r="C169" t="s">
        <v>49</v>
      </c>
      <c r="D169" t="s">
        <v>25</v>
      </c>
      <c r="E169" t="s">
        <v>32</v>
      </c>
      <c r="I169" s="1">
        <v>0</v>
      </c>
      <c r="J169" s="7">
        <f t="shared" si="3"/>
        <v>54</v>
      </c>
      <c r="K169" s="22" t="s">
        <v>305</v>
      </c>
      <c r="L169" s="3" t="s">
        <v>422</v>
      </c>
    </row>
    <row r="170" spans="1:12" ht="12.75">
      <c r="A170" s="7">
        <f t="shared" si="0"/>
        <v>168</v>
      </c>
      <c r="B170" t="s">
        <v>423</v>
      </c>
      <c r="C170" t="s">
        <v>57</v>
      </c>
      <c r="D170" t="s">
        <v>16</v>
      </c>
      <c r="E170" t="s">
        <v>26</v>
      </c>
      <c r="F170" s="1" t="s">
        <v>33</v>
      </c>
      <c r="I170" s="1">
        <v>0</v>
      </c>
      <c r="J170" s="7">
        <f t="shared" si="3"/>
        <v>54</v>
      </c>
      <c r="K170" s="22">
        <v>41956</v>
      </c>
      <c r="L170" s="3" t="s">
        <v>424</v>
      </c>
    </row>
    <row r="171" spans="1:11" ht="12.75">
      <c r="A171" s="7"/>
      <c r="K171" s="22"/>
    </row>
    <row r="172" spans="1:11" ht="12.75">
      <c r="A172" s="1">
        <f>A170+1</f>
        <v>169</v>
      </c>
      <c r="B172" t="s">
        <v>425</v>
      </c>
      <c r="C172" t="s">
        <v>426</v>
      </c>
      <c r="D172" t="s">
        <v>105</v>
      </c>
      <c r="E172" t="s">
        <v>427</v>
      </c>
      <c r="I172" s="1">
        <v>0</v>
      </c>
      <c r="J172" s="1">
        <f>J170+I172</f>
        <v>54</v>
      </c>
      <c r="K172" s="22">
        <v>41946</v>
      </c>
    </row>
    <row r="173" spans="1:12" ht="12.75">
      <c r="A173" s="1">
        <f>A172+1</f>
        <v>170</v>
      </c>
      <c r="D173" t="s">
        <v>428</v>
      </c>
      <c r="E173" t="s">
        <v>429</v>
      </c>
      <c r="I173" s="1">
        <v>1</v>
      </c>
      <c r="J173" s="1">
        <f>J172+I173</f>
        <v>55</v>
      </c>
      <c r="K173" s="22">
        <v>41943</v>
      </c>
      <c r="L173" s="3" t="s">
        <v>430</v>
      </c>
    </row>
    <row r="174" spans="1:12" ht="12.75">
      <c r="A174" s="1">
        <f>A173+1</f>
        <v>171</v>
      </c>
      <c r="B174" t="s">
        <v>431</v>
      </c>
      <c r="D174" t="s">
        <v>25</v>
      </c>
      <c r="E174" t="s">
        <v>432</v>
      </c>
      <c r="I174" s="1">
        <v>1</v>
      </c>
      <c r="J174" s="1">
        <f>J173+I174</f>
        <v>56</v>
      </c>
      <c r="K174" s="22">
        <v>41953</v>
      </c>
      <c r="L174" s="3" t="s">
        <v>433</v>
      </c>
    </row>
    <row r="175" spans="1:12" s="23" customFormat="1" ht="12.75">
      <c r="A175" s="1">
        <f>A174+1</f>
        <v>172</v>
      </c>
      <c r="B175" s="23" t="s">
        <v>434</v>
      </c>
      <c r="C175" s="23" t="s">
        <v>435</v>
      </c>
      <c r="D175" s="23" t="s">
        <v>436</v>
      </c>
      <c r="E175" s="23" t="s">
        <v>51</v>
      </c>
      <c r="F175" s="25"/>
      <c r="G175" s="25"/>
      <c r="H175" s="25" t="s">
        <v>33</v>
      </c>
      <c r="I175" s="25">
        <v>1</v>
      </c>
      <c r="J175" s="1">
        <f>J174+I175</f>
        <v>57</v>
      </c>
      <c r="K175" s="24">
        <v>41955</v>
      </c>
      <c r="L175" s="32" t="s">
        <v>437</v>
      </c>
    </row>
  </sheetData>
  <sheetProtection selectLockedCells="1" selectUnlockedCells="1"/>
  <mergeCells count="2">
    <mergeCell ref="B1:C1"/>
    <mergeCell ref="F1:H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workbookViewId="0" topLeftCell="A118">
      <selection activeCell="A4" sqref="A4"/>
    </sheetView>
  </sheetViews>
  <sheetFormatPr defaultColWidth="9.140625" defaultRowHeight="12.75"/>
  <cols>
    <col min="1" max="1" width="11.57421875" style="0" customWidth="1"/>
    <col min="2" max="2" width="31.00390625" style="0" customWidth="1"/>
    <col min="3" max="3" width="31.28125" style="0" customWidth="1"/>
    <col min="4" max="4" width="24.421875" style="0" customWidth="1"/>
    <col min="5" max="5" width="39.7109375" style="0" customWidth="1"/>
    <col min="6" max="8" width="11.57421875" style="0" customWidth="1"/>
    <col min="9" max="9" width="14.28125" style="0" customWidth="1"/>
    <col min="10" max="10" width="118.8515625" style="0" customWidth="1"/>
    <col min="11" max="16384" width="11.57421875" style="0" customWidth="1"/>
  </cols>
  <sheetData>
    <row r="1" spans="1:10" ht="14.25" customHeight="1">
      <c r="A1" s="1"/>
      <c r="B1" s="50" t="s">
        <v>0</v>
      </c>
      <c r="C1" s="50"/>
      <c r="F1" s="51" t="s">
        <v>1</v>
      </c>
      <c r="G1" s="51"/>
      <c r="H1" s="51"/>
      <c r="I1" s="2"/>
      <c r="J1" s="3"/>
    </row>
    <row r="2" spans="1:10" ht="12.75">
      <c r="A2" s="4" t="s">
        <v>438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5" t="s">
        <v>12</v>
      </c>
      <c r="J2" s="6" t="s">
        <v>13</v>
      </c>
    </row>
    <row r="3" spans="1:10" s="8" customFormat="1" ht="12.75">
      <c r="A3" s="7">
        <v>1</v>
      </c>
      <c r="B3" s="8" t="s">
        <v>19</v>
      </c>
      <c r="C3" s="10" t="s">
        <v>20</v>
      </c>
      <c r="D3" s="8" t="s">
        <v>21</v>
      </c>
      <c r="E3" s="8" t="s">
        <v>17</v>
      </c>
      <c r="F3" s="7"/>
      <c r="G3" s="7"/>
      <c r="H3" s="7"/>
      <c r="I3" s="9">
        <v>41956</v>
      </c>
      <c r="J3" s="8" t="s">
        <v>22</v>
      </c>
    </row>
    <row r="4" spans="1:10" s="8" customFormat="1" ht="12.75">
      <c r="A4" s="7">
        <v>2</v>
      </c>
      <c r="B4" s="8" t="s">
        <v>23</v>
      </c>
      <c r="C4" s="8" t="s">
        <v>24</v>
      </c>
      <c r="D4" s="8" t="s">
        <v>25</v>
      </c>
      <c r="E4" s="8" t="s">
        <v>439</v>
      </c>
      <c r="F4" s="7"/>
      <c r="G4" s="7"/>
      <c r="H4" s="7"/>
      <c r="I4" s="9">
        <v>41947</v>
      </c>
      <c r="J4" s="8" t="s">
        <v>27</v>
      </c>
    </row>
    <row r="5" spans="1:10" s="8" customFormat="1" ht="12.75">
      <c r="A5" s="7">
        <v>3</v>
      </c>
      <c r="B5" s="12" t="s">
        <v>29</v>
      </c>
      <c r="C5" s="12" t="s">
        <v>30</v>
      </c>
      <c r="D5" s="8" t="s">
        <v>31</v>
      </c>
      <c r="E5" s="8" t="s">
        <v>32</v>
      </c>
      <c r="F5" s="7"/>
      <c r="G5" s="7"/>
      <c r="H5" s="7" t="s">
        <v>33</v>
      </c>
      <c r="I5" s="9"/>
      <c r="J5" s="8" t="s">
        <v>34</v>
      </c>
    </row>
    <row r="6" spans="1:9" s="8" customFormat="1" ht="12.75">
      <c r="A6" s="7">
        <v>4</v>
      </c>
      <c r="B6" s="12" t="s">
        <v>39</v>
      </c>
      <c r="C6" s="12" t="s">
        <v>40</v>
      </c>
      <c r="D6" s="8" t="s">
        <v>25</v>
      </c>
      <c r="E6" s="8" t="s">
        <v>32</v>
      </c>
      <c r="F6" s="7"/>
      <c r="G6" s="7"/>
      <c r="H6" s="7"/>
      <c r="I6" s="9"/>
    </row>
    <row r="7" spans="1:10" s="8" customFormat="1" ht="12.75">
      <c r="A7" s="7">
        <v>5</v>
      </c>
      <c r="B7" s="8" t="s">
        <v>42</v>
      </c>
      <c r="C7" s="8" t="s">
        <v>24</v>
      </c>
      <c r="D7" s="8" t="s">
        <v>43</v>
      </c>
      <c r="E7" s="8" t="s">
        <v>32</v>
      </c>
      <c r="F7" s="7"/>
      <c r="G7" s="7"/>
      <c r="H7" s="7"/>
      <c r="I7" s="9"/>
      <c r="J7" s="8" t="s">
        <v>44</v>
      </c>
    </row>
    <row r="8" spans="1:10" s="8" customFormat="1" ht="12.75">
      <c r="A8" s="7">
        <v>6</v>
      </c>
      <c r="B8" s="8" t="s">
        <v>45</v>
      </c>
      <c r="C8" s="8" t="s">
        <v>24</v>
      </c>
      <c r="D8" s="8" t="s">
        <v>46</v>
      </c>
      <c r="E8" s="8" t="s">
        <v>17</v>
      </c>
      <c r="F8" s="7"/>
      <c r="G8" s="7"/>
      <c r="H8" s="7" t="s">
        <v>33</v>
      </c>
      <c r="I8" s="9">
        <v>41950</v>
      </c>
      <c r="J8" s="8" t="s">
        <v>47</v>
      </c>
    </row>
    <row r="9" spans="1:10" s="8" customFormat="1" ht="12.75">
      <c r="A9" s="7">
        <v>7</v>
      </c>
      <c r="B9" s="8" t="s">
        <v>53</v>
      </c>
      <c r="C9" s="8" t="s">
        <v>49</v>
      </c>
      <c r="D9" s="8" t="s">
        <v>25</v>
      </c>
      <c r="E9" s="8" t="s">
        <v>440</v>
      </c>
      <c r="F9" s="7"/>
      <c r="G9" s="7"/>
      <c r="H9" s="7"/>
      <c r="I9" s="9">
        <v>41953</v>
      </c>
      <c r="J9" s="8" t="s">
        <v>54</v>
      </c>
    </row>
    <row r="10" spans="1:10" s="8" customFormat="1" ht="12.75">
      <c r="A10" s="7">
        <v>8</v>
      </c>
      <c r="B10" s="8" t="s">
        <v>56</v>
      </c>
      <c r="C10" s="8" t="s">
        <v>57</v>
      </c>
      <c r="D10" s="8" t="s">
        <v>25</v>
      </c>
      <c r="E10" s="8" t="s">
        <v>441</v>
      </c>
      <c r="F10" s="7" t="s">
        <v>33</v>
      </c>
      <c r="G10" s="7"/>
      <c r="H10" s="7"/>
      <c r="I10" s="9">
        <v>41921</v>
      </c>
      <c r="J10" s="8" t="s">
        <v>64</v>
      </c>
    </row>
    <row r="11" spans="1:10" s="8" customFormat="1" ht="12.75">
      <c r="A11" s="7">
        <v>9</v>
      </c>
      <c r="B11" s="8" t="s">
        <v>69</v>
      </c>
      <c r="C11" s="8" t="s">
        <v>70</v>
      </c>
      <c r="D11" s="8" t="s">
        <v>31</v>
      </c>
      <c r="E11" s="8" t="s">
        <v>17</v>
      </c>
      <c r="F11" s="7"/>
      <c r="G11" s="7"/>
      <c r="H11" s="7"/>
      <c r="I11" s="9">
        <v>41954</v>
      </c>
      <c r="J11" s="8" t="s">
        <v>71</v>
      </c>
    </row>
    <row r="12" spans="1:10" s="8" customFormat="1" ht="12.75">
      <c r="A12" s="7">
        <v>10</v>
      </c>
      <c r="B12" s="8" t="s">
        <v>72</v>
      </c>
      <c r="C12" s="8" t="s">
        <v>49</v>
      </c>
      <c r="D12" s="8" t="s">
        <v>25</v>
      </c>
      <c r="E12" s="8" t="s">
        <v>51</v>
      </c>
      <c r="F12" s="7"/>
      <c r="G12" s="7"/>
      <c r="H12" s="7"/>
      <c r="I12" s="9">
        <v>41953</v>
      </c>
      <c r="J12" s="8" t="s">
        <v>73</v>
      </c>
    </row>
    <row r="13" spans="1:10" s="8" customFormat="1" ht="12.75">
      <c r="A13" s="7">
        <v>11</v>
      </c>
      <c r="B13" s="8" t="s">
        <v>74</v>
      </c>
      <c r="C13" s="8" t="s">
        <v>49</v>
      </c>
      <c r="D13" s="8" t="s">
        <v>75</v>
      </c>
      <c r="E13" s="8" t="s">
        <v>51</v>
      </c>
      <c r="F13" s="7"/>
      <c r="G13" s="7"/>
      <c r="H13" s="7"/>
      <c r="I13" s="9">
        <v>41954</v>
      </c>
      <c r="J13" s="8" t="s">
        <v>76</v>
      </c>
    </row>
    <row r="14" spans="1:9" s="8" customFormat="1" ht="12.75">
      <c r="A14" s="7">
        <v>12</v>
      </c>
      <c r="B14" s="8" t="s">
        <v>442</v>
      </c>
      <c r="C14" s="10" t="s">
        <v>20</v>
      </c>
      <c r="D14" s="8" t="s">
        <v>86</v>
      </c>
      <c r="E14" s="8" t="s">
        <v>51</v>
      </c>
      <c r="F14" s="7"/>
      <c r="G14" s="7"/>
      <c r="H14" s="7"/>
      <c r="I14" s="9">
        <v>41946</v>
      </c>
    </row>
    <row r="15" spans="1:10" s="34" customFormat="1" ht="12.75">
      <c r="A15" s="33">
        <v>13</v>
      </c>
      <c r="B15" s="34" t="s">
        <v>77</v>
      </c>
      <c r="C15" s="34" t="s">
        <v>78</v>
      </c>
      <c r="D15" s="34" t="s">
        <v>21</v>
      </c>
      <c r="E15" s="34" t="s">
        <v>26</v>
      </c>
      <c r="F15" s="33" t="s">
        <v>33</v>
      </c>
      <c r="G15" s="33"/>
      <c r="H15" s="33"/>
      <c r="I15" s="35">
        <v>41955</v>
      </c>
      <c r="J15" s="34" t="s">
        <v>79</v>
      </c>
    </row>
    <row r="16" spans="1:10" s="8" customFormat="1" ht="12.75">
      <c r="A16" s="7">
        <v>14</v>
      </c>
      <c r="B16" s="8" t="s">
        <v>80</v>
      </c>
      <c r="C16" s="10" t="s">
        <v>20</v>
      </c>
      <c r="D16" s="8" t="s">
        <v>25</v>
      </c>
      <c r="E16" s="8" t="s">
        <v>60</v>
      </c>
      <c r="F16" s="7"/>
      <c r="G16" s="7"/>
      <c r="H16" s="7" t="s">
        <v>33</v>
      </c>
      <c r="I16" s="9">
        <v>41915</v>
      </c>
      <c r="J16" s="8" t="s">
        <v>81</v>
      </c>
    </row>
    <row r="17" spans="1:9" s="37" customFormat="1" ht="12.75">
      <c r="A17" s="36">
        <v>15</v>
      </c>
      <c r="B17" s="37" t="s">
        <v>89</v>
      </c>
      <c r="C17" s="38" t="s">
        <v>30</v>
      </c>
      <c r="D17" s="37" t="s">
        <v>90</v>
      </c>
      <c r="E17" s="37" t="s">
        <v>17</v>
      </c>
      <c r="F17" s="36" t="s">
        <v>33</v>
      </c>
      <c r="G17" s="36"/>
      <c r="H17" s="36"/>
      <c r="I17" s="39">
        <v>41961</v>
      </c>
    </row>
    <row r="18" spans="1:10" s="8" customFormat="1" ht="12.75">
      <c r="A18" s="7">
        <v>16</v>
      </c>
      <c r="B18" s="8" t="s">
        <v>99</v>
      </c>
      <c r="C18" s="10" t="s">
        <v>20</v>
      </c>
      <c r="D18" s="8" t="s">
        <v>25</v>
      </c>
      <c r="E18" s="8" t="s">
        <v>17</v>
      </c>
      <c r="F18" s="7"/>
      <c r="G18" s="7"/>
      <c r="H18" s="7"/>
      <c r="I18" s="9">
        <v>41955</v>
      </c>
      <c r="J18" s="8" t="s">
        <v>100</v>
      </c>
    </row>
    <row r="19" spans="1:10" s="8" customFormat="1" ht="12.75">
      <c r="A19" s="7">
        <v>17</v>
      </c>
      <c r="B19" s="8" t="s">
        <v>101</v>
      </c>
      <c r="C19" s="8" t="s">
        <v>49</v>
      </c>
      <c r="D19" s="8" t="s">
        <v>50</v>
      </c>
      <c r="E19" s="8" t="s">
        <v>26</v>
      </c>
      <c r="F19" s="7"/>
      <c r="G19" s="7"/>
      <c r="H19" s="7"/>
      <c r="I19" s="9">
        <v>41950</v>
      </c>
      <c r="J19" s="8" t="s">
        <v>102</v>
      </c>
    </row>
    <row r="20" spans="1:10" s="8" customFormat="1" ht="12.75">
      <c r="A20" s="7">
        <v>18</v>
      </c>
      <c r="B20" s="8" t="s">
        <v>101</v>
      </c>
      <c r="C20" s="8" t="s">
        <v>30</v>
      </c>
      <c r="D20" s="8" t="s">
        <v>103</v>
      </c>
      <c r="E20" s="8" t="s">
        <v>32</v>
      </c>
      <c r="F20" s="7"/>
      <c r="G20" s="7"/>
      <c r="H20" s="7"/>
      <c r="I20" s="9"/>
      <c r="J20" s="8" t="s">
        <v>104</v>
      </c>
    </row>
    <row r="21" spans="1:10" s="8" customFormat="1" ht="12.75">
      <c r="A21" s="7">
        <v>19</v>
      </c>
      <c r="B21" s="8" t="s">
        <v>107</v>
      </c>
      <c r="C21" s="8" t="s">
        <v>24</v>
      </c>
      <c r="D21" s="8" t="s">
        <v>108</v>
      </c>
      <c r="E21" s="8" t="s">
        <v>17</v>
      </c>
      <c r="F21" s="7"/>
      <c r="G21" s="7"/>
      <c r="H21" s="7"/>
      <c r="I21" s="9">
        <v>41928</v>
      </c>
      <c r="J21" s="8" t="s">
        <v>109</v>
      </c>
    </row>
    <row r="22" spans="1:10" s="8" customFormat="1" ht="12.75">
      <c r="A22" s="7">
        <v>20</v>
      </c>
      <c r="B22" s="8" t="s">
        <v>112</v>
      </c>
      <c r="C22" s="8" t="s">
        <v>113</v>
      </c>
      <c r="D22" s="8" t="s">
        <v>105</v>
      </c>
      <c r="E22" s="8" t="s">
        <v>26</v>
      </c>
      <c r="F22" s="7"/>
      <c r="G22" s="7"/>
      <c r="H22" s="7" t="s">
        <v>33</v>
      </c>
      <c r="I22" s="9">
        <v>41963</v>
      </c>
      <c r="J22" s="8" t="s">
        <v>114</v>
      </c>
    </row>
    <row r="23" spans="1:10" s="8" customFormat="1" ht="12.75">
      <c r="A23" s="7">
        <v>21</v>
      </c>
      <c r="B23" s="8" t="s">
        <v>118</v>
      </c>
      <c r="C23" s="10" t="s">
        <v>20</v>
      </c>
      <c r="D23" s="8" t="s">
        <v>119</v>
      </c>
      <c r="E23" s="8" t="s">
        <v>26</v>
      </c>
      <c r="F23" s="7"/>
      <c r="G23" s="7"/>
      <c r="H23" s="7"/>
      <c r="I23" s="9">
        <v>41941</v>
      </c>
      <c r="J23" s="8" t="s">
        <v>120</v>
      </c>
    </row>
    <row r="24" spans="1:10" s="8" customFormat="1" ht="12.75">
      <c r="A24" s="7">
        <v>22</v>
      </c>
      <c r="B24" s="8" t="s">
        <v>121</v>
      </c>
      <c r="C24" s="8" t="s">
        <v>24</v>
      </c>
      <c r="D24" s="8" t="s">
        <v>122</v>
      </c>
      <c r="E24" s="8" t="s">
        <v>32</v>
      </c>
      <c r="F24" s="7"/>
      <c r="G24" s="7"/>
      <c r="H24" s="7"/>
      <c r="I24" s="9"/>
      <c r="J24" s="8" t="s">
        <v>123</v>
      </c>
    </row>
    <row r="25" spans="1:10" ht="12.75">
      <c r="A25" s="1">
        <v>23</v>
      </c>
      <c r="B25" t="s">
        <v>124</v>
      </c>
      <c r="C25" t="s">
        <v>20</v>
      </c>
      <c r="D25" t="s">
        <v>25</v>
      </c>
      <c r="E25" t="s">
        <v>60</v>
      </c>
      <c r="F25" s="1"/>
      <c r="G25" s="1"/>
      <c r="H25" s="1"/>
      <c r="I25" s="22">
        <v>41920</v>
      </c>
      <c r="J25" t="s">
        <v>125</v>
      </c>
    </row>
    <row r="26" spans="1:10" ht="12.75">
      <c r="A26" s="1">
        <v>24</v>
      </c>
      <c r="B26" t="s">
        <v>126</v>
      </c>
      <c r="C26" t="s">
        <v>127</v>
      </c>
      <c r="D26" t="s">
        <v>128</v>
      </c>
      <c r="E26" t="s">
        <v>129</v>
      </c>
      <c r="F26" s="1"/>
      <c r="G26" s="1"/>
      <c r="H26" s="1"/>
      <c r="I26" s="22">
        <v>41954</v>
      </c>
      <c r="J26" t="s">
        <v>130</v>
      </c>
    </row>
    <row r="27" spans="1:9" s="41" customFormat="1" ht="12.75">
      <c r="A27" s="40">
        <v>25</v>
      </c>
      <c r="B27" s="41" t="s">
        <v>131</v>
      </c>
      <c r="C27" s="37" t="s">
        <v>24</v>
      </c>
      <c r="D27" s="41" t="s">
        <v>132</v>
      </c>
      <c r="E27" s="41" t="s">
        <v>60</v>
      </c>
      <c r="F27" s="36" t="s">
        <v>33</v>
      </c>
      <c r="G27" s="36"/>
      <c r="H27" s="36"/>
      <c r="I27" s="42">
        <v>41954</v>
      </c>
    </row>
    <row r="28" spans="1:9" s="44" customFormat="1" ht="12.75">
      <c r="A28" s="43">
        <v>26</v>
      </c>
      <c r="B28" s="44" t="s">
        <v>134</v>
      </c>
      <c r="C28" s="44" t="s">
        <v>135</v>
      </c>
      <c r="D28" s="44" t="s">
        <v>136</v>
      </c>
      <c r="F28" s="43"/>
      <c r="G28" s="43"/>
      <c r="H28" s="43"/>
      <c r="I28" s="45"/>
    </row>
    <row r="29" spans="1:10" ht="12.75">
      <c r="A29" s="1">
        <v>27</v>
      </c>
      <c r="B29" t="s">
        <v>138</v>
      </c>
      <c r="C29" t="s">
        <v>49</v>
      </c>
      <c r="D29" t="s">
        <v>139</v>
      </c>
      <c r="E29" t="s">
        <v>26</v>
      </c>
      <c r="F29" s="1"/>
      <c r="G29" s="1"/>
      <c r="H29" s="1"/>
      <c r="I29" s="22">
        <v>41927</v>
      </c>
      <c r="J29" t="s">
        <v>140</v>
      </c>
    </row>
    <row r="30" spans="1:10" ht="12.75">
      <c r="A30" s="1">
        <v>28</v>
      </c>
      <c r="B30" t="s">
        <v>138</v>
      </c>
      <c r="C30" t="s">
        <v>49</v>
      </c>
      <c r="D30" t="s">
        <v>25</v>
      </c>
      <c r="E30" t="s">
        <v>32</v>
      </c>
      <c r="F30" s="1"/>
      <c r="G30" s="1"/>
      <c r="H30" s="1"/>
      <c r="I30" s="22">
        <v>41958</v>
      </c>
      <c r="J30" t="s">
        <v>141</v>
      </c>
    </row>
    <row r="31" spans="1:10" ht="12.75">
      <c r="A31" s="1">
        <v>29</v>
      </c>
      <c r="B31" t="s">
        <v>142</v>
      </c>
      <c r="C31" s="10" t="s">
        <v>20</v>
      </c>
      <c r="D31" t="s">
        <v>143</v>
      </c>
      <c r="E31" t="s">
        <v>439</v>
      </c>
      <c r="F31" s="1" t="s">
        <v>33</v>
      </c>
      <c r="G31" s="1"/>
      <c r="H31" s="1"/>
      <c r="I31" s="22">
        <v>41947</v>
      </c>
      <c r="J31" t="s">
        <v>144</v>
      </c>
    </row>
    <row r="32" spans="1:10" ht="12.75">
      <c r="A32" s="1">
        <v>30</v>
      </c>
      <c r="B32" t="s">
        <v>146</v>
      </c>
      <c r="C32" t="s">
        <v>147</v>
      </c>
      <c r="D32" t="s">
        <v>25</v>
      </c>
      <c r="E32" t="s">
        <v>17</v>
      </c>
      <c r="F32" s="1"/>
      <c r="G32" s="1"/>
      <c r="H32" s="1"/>
      <c r="I32" s="22">
        <v>41953</v>
      </c>
      <c r="J32" t="s">
        <v>148</v>
      </c>
    </row>
    <row r="33" spans="1:10" ht="12.75">
      <c r="A33" s="1">
        <v>31</v>
      </c>
      <c r="B33" t="s">
        <v>151</v>
      </c>
      <c r="C33" t="s">
        <v>49</v>
      </c>
      <c r="D33" t="s">
        <v>152</v>
      </c>
      <c r="E33" t="s">
        <v>26</v>
      </c>
      <c r="F33" s="1" t="s">
        <v>33</v>
      </c>
      <c r="G33" s="1"/>
      <c r="H33" s="1"/>
      <c r="I33" s="22">
        <v>41940</v>
      </c>
      <c r="J33" t="s">
        <v>153</v>
      </c>
    </row>
    <row r="34" spans="1:10" ht="12.75">
      <c r="A34" s="1">
        <v>32</v>
      </c>
      <c r="B34" t="s">
        <v>154</v>
      </c>
      <c r="C34" s="10" t="s">
        <v>20</v>
      </c>
      <c r="D34" t="s">
        <v>25</v>
      </c>
      <c r="E34" t="s">
        <v>443</v>
      </c>
      <c r="F34" s="1" t="s">
        <v>33</v>
      </c>
      <c r="G34" s="1"/>
      <c r="H34" s="1"/>
      <c r="I34" s="22">
        <v>41947</v>
      </c>
      <c r="J34" t="s">
        <v>155</v>
      </c>
    </row>
    <row r="35" spans="1:10" ht="12.75">
      <c r="A35" s="1">
        <v>33</v>
      </c>
      <c r="B35" t="s">
        <v>158</v>
      </c>
      <c r="C35" t="s">
        <v>20</v>
      </c>
      <c r="D35" t="s">
        <v>90</v>
      </c>
      <c r="E35" t="s">
        <v>17</v>
      </c>
      <c r="F35" s="1"/>
      <c r="G35" s="1"/>
      <c r="H35" s="1" t="s">
        <v>33</v>
      </c>
      <c r="I35" s="22"/>
      <c r="J35" t="s">
        <v>159</v>
      </c>
    </row>
    <row r="36" spans="1:10" ht="12.75">
      <c r="A36" s="1">
        <v>34</v>
      </c>
      <c r="B36" t="s">
        <v>160</v>
      </c>
      <c r="C36" t="s">
        <v>78</v>
      </c>
      <c r="D36" t="s">
        <v>31</v>
      </c>
      <c r="E36" t="s">
        <v>17</v>
      </c>
      <c r="F36" s="1"/>
      <c r="G36" s="1"/>
      <c r="H36" s="1"/>
      <c r="I36" s="22"/>
      <c r="J36" t="s">
        <v>161</v>
      </c>
    </row>
    <row r="37" spans="1:9" s="44" customFormat="1" ht="12.75">
      <c r="A37" s="43">
        <v>35</v>
      </c>
      <c r="B37" s="44" t="s">
        <v>160</v>
      </c>
      <c r="C37" s="44" t="s">
        <v>49</v>
      </c>
      <c r="D37" s="44" t="s">
        <v>162</v>
      </c>
      <c r="F37" s="43"/>
      <c r="G37" s="43"/>
      <c r="H37" s="43"/>
      <c r="I37" s="45"/>
    </row>
    <row r="38" spans="1:10" ht="12.75">
      <c r="A38" s="1">
        <v>36</v>
      </c>
      <c r="B38" t="s">
        <v>164</v>
      </c>
      <c r="C38" s="8" t="s">
        <v>24</v>
      </c>
      <c r="D38" t="s">
        <v>165</v>
      </c>
      <c r="E38" t="s">
        <v>51</v>
      </c>
      <c r="F38" s="1" t="s">
        <v>33</v>
      </c>
      <c r="G38" s="1"/>
      <c r="H38" s="1"/>
      <c r="I38" s="22">
        <v>41950</v>
      </c>
      <c r="J38" t="s">
        <v>166</v>
      </c>
    </row>
    <row r="39" spans="1:10" ht="12.75">
      <c r="A39" s="1">
        <v>37</v>
      </c>
      <c r="B39" t="s">
        <v>167</v>
      </c>
      <c r="C39" s="10" t="s">
        <v>20</v>
      </c>
      <c r="D39" t="s">
        <v>25</v>
      </c>
      <c r="E39" t="s">
        <v>17</v>
      </c>
      <c r="F39" s="1"/>
      <c r="G39" s="1"/>
      <c r="H39" s="1" t="s">
        <v>33</v>
      </c>
      <c r="I39" s="22"/>
      <c r="J39" t="s">
        <v>168</v>
      </c>
    </row>
    <row r="40" spans="1:10" ht="12.75">
      <c r="A40" s="1">
        <v>38</v>
      </c>
      <c r="B40" t="s">
        <v>169</v>
      </c>
      <c r="C40" t="s">
        <v>170</v>
      </c>
      <c r="D40" t="s">
        <v>90</v>
      </c>
      <c r="E40" t="s">
        <v>156</v>
      </c>
      <c r="F40" s="1"/>
      <c r="G40" s="1"/>
      <c r="H40" s="1"/>
      <c r="I40" s="22">
        <v>41956</v>
      </c>
      <c r="J40" t="s">
        <v>171</v>
      </c>
    </row>
    <row r="41" spans="1:10" ht="12.75">
      <c r="A41" s="1">
        <v>39</v>
      </c>
      <c r="B41" t="s">
        <v>172</v>
      </c>
      <c r="C41" t="s">
        <v>49</v>
      </c>
      <c r="D41" t="s">
        <v>16</v>
      </c>
      <c r="E41" t="s">
        <v>26</v>
      </c>
      <c r="F41" s="1" t="s">
        <v>33</v>
      </c>
      <c r="G41" s="1"/>
      <c r="H41" s="1"/>
      <c r="I41" s="22"/>
      <c r="J41" t="s">
        <v>173</v>
      </c>
    </row>
    <row r="42" spans="1:10" ht="12.75">
      <c r="A42" s="1">
        <v>40</v>
      </c>
      <c r="B42" t="s">
        <v>174</v>
      </c>
      <c r="C42" s="10" t="s">
        <v>20</v>
      </c>
      <c r="D42" t="s">
        <v>31</v>
      </c>
      <c r="E42" t="s">
        <v>26</v>
      </c>
      <c r="F42" s="1"/>
      <c r="G42" s="1"/>
      <c r="H42" s="1" t="s">
        <v>33</v>
      </c>
      <c r="I42" s="22">
        <v>41955</v>
      </c>
      <c r="J42" t="s">
        <v>175</v>
      </c>
    </row>
    <row r="43" spans="1:10" ht="12.75">
      <c r="A43" s="1">
        <v>41</v>
      </c>
      <c r="B43" t="s">
        <v>176</v>
      </c>
      <c r="C43" t="s">
        <v>57</v>
      </c>
      <c r="D43" t="s">
        <v>177</v>
      </c>
      <c r="E43" t="s">
        <v>17</v>
      </c>
      <c r="F43" s="1"/>
      <c r="G43" s="1"/>
      <c r="H43" s="1"/>
      <c r="I43" s="22"/>
      <c r="J43" t="s">
        <v>178</v>
      </c>
    </row>
    <row r="44" spans="1:10" ht="12.75">
      <c r="A44" s="1">
        <v>42</v>
      </c>
      <c r="B44" t="s">
        <v>179</v>
      </c>
      <c r="C44" t="s">
        <v>49</v>
      </c>
      <c r="D44" t="s">
        <v>25</v>
      </c>
      <c r="E44" t="s">
        <v>26</v>
      </c>
      <c r="F44" s="1"/>
      <c r="G44" s="1"/>
      <c r="H44" s="1"/>
      <c r="I44" s="22">
        <v>41920</v>
      </c>
      <c r="J44" t="s">
        <v>180</v>
      </c>
    </row>
    <row r="45" spans="1:10" ht="12.75">
      <c r="A45" s="1">
        <v>43</v>
      </c>
      <c r="B45" t="s">
        <v>181</v>
      </c>
      <c r="C45" s="10" t="s">
        <v>20</v>
      </c>
      <c r="D45" t="s">
        <v>182</v>
      </c>
      <c r="E45" t="s">
        <v>51</v>
      </c>
      <c r="F45" s="1"/>
      <c r="G45" s="1"/>
      <c r="H45" s="1"/>
      <c r="I45" s="22">
        <v>41954</v>
      </c>
      <c r="J45" t="s">
        <v>183</v>
      </c>
    </row>
    <row r="46" spans="1:10" s="8" customFormat="1" ht="12.75">
      <c r="A46" s="7">
        <v>44</v>
      </c>
      <c r="B46" s="8" t="s">
        <v>184</v>
      </c>
      <c r="C46" s="8" t="s">
        <v>49</v>
      </c>
      <c r="D46" s="8" t="s">
        <v>31</v>
      </c>
      <c r="E46" s="8" t="s">
        <v>17</v>
      </c>
      <c r="F46" s="7"/>
      <c r="G46" s="7"/>
      <c r="H46" s="7" t="s">
        <v>33</v>
      </c>
      <c r="I46" s="9">
        <v>41948</v>
      </c>
      <c r="J46" s="8" t="s">
        <v>185</v>
      </c>
    </row>
    <row r="47" spans="1:10" s="8" customFormat="1" ht="12.75">
      <c r="A47" s="7">
        <v>45</v>
      </c>
      <c r="B47" s="8" t="s">
        <v>186</v>
      </c>
      <c r="C47" s="10" t="s">
        <v>20</v>
      </c>
      <c r="D47" s="8" t="s">
        <v>25</v>
      </c>
      <c r="E47" s="8" t="s">
        <v>17</v>
      </c>
      <c r="F47" s="7"/>
      <c r="G47" s="7"/>
      <c r="H47" s="7" t="s">
        <v>33</v>
      </c>
      <c r="I47" s="9">
        <v>41927</v>
      </c>
      <c r="J47" s="8" t="s">
        <v>187</v>
      </c>
    </row>
    <row r="48" spans="1:10" s="8" customFormat="1" ht="12.75">
      <c r="A48" s="7">
        <v>46</v>
      </c>
      <c r="B48" s="8" t="s">
        <v>188</v>
      </c>
      <c r="C48" s="8" t="s">
        <v>57</v>
      </c>
      <c r="D48" s="8" t="s">
        <v>25</v>
      </c>
      <c r="E48" s="8" t="s">
        <v>26</v>
      </c>
      <c r="F48" s="7"/>
      <c r="G48" s="7"/>
      <c r="H48" s="7"/>
      <c r="I48" s="9">
        <v>41954</v>
      </c>
      <c r="J48" s="8" t="s">
        <v>189</v>
      </c>
    </row>
    <row r="49" spans="1:10" s="8" customFormat="1" ht="12.75">
      <c r="A49" s="7">
        <v>47</v>
      </c>
      <c r="B49" s="8" t="s">
        <v>190</v>
      </c>
      <c r="C49" s="8" t="s">
        <v>30</v>
      </c>
      <c r="D49" s="8" t="s">
        <v>25</v>
      </c>
      <c r="E49" s="8" t="s">
        <v>32</v>
      </c>
      <c r="F49" s="7"/>
      <c r="G49" s="7"/>
      <c r="H49" s="7"/>
      <c r="I49" s="9"/>
      <c r="J49" s="8" t="s">
        <v>191</v>
      </c>
    </row>
    <row r="50" spans="1:10" s="8" customFormat="1" ht="12.75">
      <c r="A50" s="7">
        <v>48</v>
      </c>
      <c r="B50" s="8" t="s">
        <v>195</v>
      </c>
      <c r="C50" s="10" t="s">
        <v>20</v>
      </c>
      <c r="D50" s="8" t="s">
        <v>50</v>
      </c>
      <c r="E50" s="8" t="s">
        <v>26</v>
      </c>
      <c r="F50" s="7"/>
      <c r="G50" s="7"/>
      <c r="H50" s="7"/>
      <c r="I50" s="9">
        <v>41948</v>
      </c>
      <c r="J50" s="8" t="s">
        <v>196</v>
      </c>
    </row>
    <row r="51" spans="1:11" s="8" customFormat="1" ht="12.75">
      <c r="A51" s="7">
        <v>49</v>
      </c>
      <c r="B51" s="8" t="s">
        <v>197</v>
      </c>
      <c r="C51" s="10" t="s">
        <v>20</v>
      </c>
      <c r="D51" s="8" t="s">
        <v>50</v>
      </c>
      <c r="E51" s="8" t="s">
        <v>32</v>
      </c>
      <c r="F51" s="7"/>
      <c r="G51" s="7"/>
      <c r="H51" s="7"/>
      <c r="I51" s="9"/>
      <c r="J51" s="8" t="s">
        <v>198</v>
      </c>
      <c r="K51"/>
    </row>
    <row r="52" spans="1:11" s="8" customFormat="1" ht="12.75">
      <c r="A52" s="7">
        <v>50</v>
      </c>
      <c r="B52" s="8" t="s">
        <v>199</v>
      </c>
      <c r="C52" s="10" t="s">
        <v>20</v>
      </c>
      <c r="D52" s="8" t="s">
        <v>50</v>
      </c>
      <c r="E52" s="8" t="s">
        <v>32</v>
      </c>
      <c r="F52" s="7" t="s">
        <v>33</v>
      </c>
      <c r="G52" s="7"/>
      <c r="H52" s="7"/>
      <c r="I52" s="9">
        <v>41953</v>
      </c>
      <c r="K52"/>
    </row>
    <row r="53" spans="1:11" s="8" customFormat="1" ht="12.75">
      <c r="A53" s="7">
        <v>51</v>
      </c>
      <c r="B53" s="8" t="s">
        <v>201</v>
      </c>
      <c r="C53" s="10" t="s">
        <v>20</v>
      </c>
      <c r="D53" s="8" t="s">
        <v>50</v>
      </c>
      <c r="E53" s="8" t="s">
        <v>17</v>
      </c>
      <c r="F53" s="7"/>
      <c r="G53" s="7"/>
      <c r="H53" s="7"/>
      <c r="I53" s="9">
        <v>41956</v>
      </c>
      <c r="J53" s="8" t="s">
        <v>202</v>
      </c>
      <c r="K53"/>
    </row>
    <row r="54" spans="1:11" s="8" customFormat="1" ht="12.75">
      <c r="A54" s="7">
        <v>52</v>
      </c>
      <c r="B54" s="8" t="s">
        <v>204</v>
      </c>
      <c r="C54" s="8" t="s">
        <v>78</v>
      </c>
      <c r="D54" s="8" t="s">
        <v>205</v>
      </c>
      <c r="E54" s="8" t="s">
        <v>32</v>
      </c>
      <c r="F54" s="7"/>
      <c r="G54" s="7"/>
      <c r="H54" s="7"/>
      <c r="I54" s="9"/>
      <c r="J54" s="8" t="s">
        <v>206</v>
      </c>
      <c r="K54"/>
    </row>
    <row r="55" spans="1:10" s="8" customFormat="1" ht="12.75">
      <c r="A55" s="7">
        <v>53</v>
      </c>
      <c r="B55" s="8" t="s">
        <v>14</v>
      </c>
      <c r="C55" s="8" t="s">
        <v>15</v>
      </c>
      <c r="D55" s="8" t="s">
        <v>16</v>
      </c>
      <c r="E55" s="8" t="s">
        <v>17</v>
      </c>
      <c r="F55" s="7"/>
      <c r="G55" s="7"/>
      <c r="H55" s="7"/>
      <c r="I55" s="9">
        <v>41920</v>
      </c>
      <c r="J55" s="8" t="s">
        <v>18</v>
      </c>
    </row>
    <row r="56" spans="1:10" s="8" customFormat="1" ht="12.75">
      <c r="A56" s="7">
        <v>54</v>
      </c>
      <c r="B56" s="8" t="s">
        <v>207</v>
      </c>
      <c r="C56" s="8" t="s">
        <v>49</v>
      </c>
      <c r="D56" s="8" t="s">
        <v>25</v>
      </c>
      <c r="E56" s="8" t="s">
        <v>60</v>
      </c>
      <c r="F56" s="7"/>
      <c r="G56" s="7"/>
      <c r="H56" s="7"/>
      <c r="I56" s="9">
        <v>41956</v>
      </c>
      <c r="J56" s="8" t="s">
        <v>208</v>
      </c>
    </row>
    <row r="57" spans="1:10" s="8" customFormat="1" ht="12.75">
      <c r="A57" s="7">
        <v>55</v>
      </c>
      <c r="B57" s="8" t="s">
        <v>209</v>
      </c>
      <c r="C57" s="10" t="s">
        <v>20</v>
      </c>
      <c r="D57" s="8" t="s">
        <v>25</v>
      </c>
      <c r="E57" s="8" t="s">
        <v>17</v>
      </c>
      <c r="F57" s="7"/>
      <c r="G57" s="7"/>
      <c r="H57" s="7"/>
      <c r="I57" s="9">
        <v>41955</v>
      </c>
      <c r="J57" s="8" t="s">
        <v>210</v>
      </c>
    </row>
    <row r="58" spans="1:10" s="8" customFormat="1" ht="12.75">
      <c r="A58" s="7">
        <v>56</v>
      </c>
      <c r="B58" s="8" t="s">
        <v>211</v>
      </c>
      <c r="C58" s="10" t="s">
        <v>20</v>
      </c>
      <c r="D58" s="8" t="s">
        <v>25</v>
      </c>
      <c r="E58" s="8" t="s">
        <v>17</v>
      </c>
      <c r="F58" s="7"/>
      <c r="G58" s="7" t="s">
        <v>33</v>
      </c>
      <c r="H58" s="7"/>
      <c r="I58" s="9">
        <v>41956</v>
      </c>
      <c r="J58" s="8" t="s">
        <v>212</v>
      </c>
    </row>
    <row r="59" spans="1:10" s="8" customFormat="1" ht="12.75">
      <c r="A59" s="7">
        <v>57</v>
      </c>
      <c r="B59" s="8" t="s">
        <v>213</v>
      </c>
      <c r="C59" s="8" t="s">
        <v>15</v>
      </c>
      <c r="D59" s="8" t="s">
        <v>214</v>
      </c>
      <c r="E59" s="8" t="s">
        <v>51</v>
      </c>
      <c r="F59" s="7"/>
      <c r="G59" s="7"/>
      <c r="H59" s="7"/>
      <c r="I59" s="9">
        <v>41956</v>
      </c>
      <c r="J59" s="8" t="s">
        <v>215</v>
      </c>
    </row>
    <row r="60" spans="1:9" s="8" customFormat="1" ht="12.75">
      <c r="A60" s="7">
        <v>58</v>
      </c>
      <c r="B60" s="8" t="s">
        <v>216</v>
      </c>
      <c r="C60" s="10" t="s">
        <v>20</v>
      </c>
      <c r="D60" s="8" t="s">
        <v>217</v>
      </c>
      <c r="E60" s="8" t="s">
        <v>60</v>
      </c>
      <c r="F60" s="7"/>
      <c r="G60" s="7"/>
      <c r="H60" s="7"/>
      <c r="I60" s="9">
        <v>41663</v>
      </c>
    </row>
    <row r="61" spans="1:10" s="8" customFormat="1" ht="12.75">
      <c r="A61" s="7">
        <v>59</v>
      </c>
      <c r="B61" s="8" t="s">
        <v>219</v>
      </c>
      <c r="C61" s="8" t="s">
        <v>49</v>
      </c>
      <c r="D61" s="8" t="s">
        <v>31</v>
      </c>
      <c r="E61" s="8" t="s">
        <v>17</v>
      </c>
      <c r="F61" s="7"/>
      <c r="G61" s="7"/>
      <c r="H61" s="7"/>
      <c r="I61" s="9">
        <v>41954</v>
      </c>
      <c r="J61" s="8" t="s">
        <v>220</v>
      </c>
    </row>
    <row r="62" spans="1:10" s="8" customFormat="1" ht="12.75">
      <c r="A62" s="7">
        <v>60</v>
      </c>
      <c r="B62" s="8" t="s">
        <v>221</v>
      </c>
      <c r="C62" s="10" t="s">
        <v>20</v>
      </c>
      <c r="D62" s="8" t="s">
        <v>90</v>
      </c>
      <c r="E62" s="8" t="s">
        <v>17</v>
      </c>
      <c r="F62" s="7"/>
      <c r="G62" s="7"/>
      <c r="H62" s="7"/>
      <c r="I62" s="9">
        <v>41956</v>
      </c>
      <c r="J62" s="8" t="s">
        <v>222</v>
      </c>
    </row>
    <row r="63" spans="1:10" s="34" customFormat="1" ht="12.75">
      <c r="A63" s="33">
        <v>61</v>
      </c>
      <c r="B63" s="34" t="s">
        <v>223</v>
      </c>
      <c r="C63" s="34" t="s">
        <v>20</v>
      </c>
      <c r="D63" s="34" t="s">
        <v>25</v>
      </c>
      <c r="E63" s="34" t="s">
        <v>17</v>
      </c>
      <c r="F63" s="33"/>
      <c r="G63" s="33"/>
      <c r="H63" s="33"/>
      <c r="I63" s="35">
        <v>41935</v>
      </c>
      <c r="J63" s="34" t="s">
        <v>444</v>
      </c>
    </row>
    <row r="64" spans="1:10" s="8" customFormat="1" ht="12.75">
      <c r="A64" s="7">
        <v>62</v>
      </c>
      <c r="B64" s="8" t="s">
        <v>225</v>
      </c>
      <c r="C64" s="8" t="s">
        <v>15</v>
      </c>
      <c r="D64" s="8" t="s">
        <v>16</v>
      </c>
      <c r="E64" s="8" t="s">
        <v>26</v>
      </c>
      <c r="F64" s="7"/>
      <c r="G64" s="7"/>
      <c r="H64" s="7"/>
      <c r="I64" s="9">
        <v>41912</v>
      </c>
      <c r="J64" s="8" t="s">
        <v>226</v>
      </c>
    </row>
    <row r="65" spans="1:10" s="8" customFormat="1" ht="12.75">
      <c r="A65" s="7">
        <v>63</v>
      </c>
      <c r="B65" s="8" t="s">
        <v>227</v>
      </c>
      <c r="C65" s="8" t="s">
        <v>57</v>
      </c>
      <c r="D65" s="8" t="s">
        <v>25</v>
      </c>
      <c r="E65" s="8" t="s">
        <v>17</v>
      </c>
      <c r="F65" s="7"/>
      <c r="G65" s="7"/>
      <c r="H65" s="7" t="s">
        <v>33</v>
      </c>
      <c r="I65" s="9">
        <v>41940</v>
      </c>
      <c r="J65" s="8" t="s">
        <v>228</v>
      </c>
    </row>
    <row r="66" spans="1:10" s="8" customFormat="1" ht="12.75">
      <c r="A66" s="7">
        <v>64</v>
      </c>
      <c r="B66" s="8" t="s">
        <v>229</v>
      </c>
      <c r="C66" s="8" t="s">
        <v>57</v>
      </c>
      <c r="D66" s="8" t="s">
        <v>25</v>
      </c>
      <c r="E66" s="8" t="s">
        <v>17</v>
      </c>
      <c r="F66" s="7"/>
      <c r="G66" s="7"/>
      <c r="H66" s="7"/>
      <c r="I66" s="9">
        <v>41928</v>
      </c>
      <c r="J66" s="8" t="s">
        <v>230</v>
      </c>
    </row>
    <row r="67" spans="1:10" s="8" customFormat="1" ht="12.75">
      <c r="A67" s="7">
        <v>65</v>
      </c>
      <c r="B67" s="8" t="s">
        <v>231</v>
      </c>
      <c r="C67" s="8" t="s">
        <v>24</v>
      </c>
      <c r="D67" s="8" t="s">
        <v>25</v>
      </c>
      <c r="E67" s="8" t="s">
        <v>17</v>
      </c>
      <c r="F67" s="7"/>
      <c r="G67" s="7"/>
      <c r="H67" s="7"/>
      <c r="I67" s="9">
        <v>41941</v>
      </c>
      <c r="J67" s="8" t="s">
        <v>232</v>
      </c>
    </row>
    <row r="68" spans="1:10" s="8" customFormat="1" ht="12.75">
      <c r="A68" s="7">
        <v>66</v>
      </c>
      <c r="B68" s="8" t="s">
        <v>233</v>
      </c>
      <c r="C68" s="10" t="s">
        <v>20</v>
      </c>
      <c r="D68" s="8" t="s">
        <v>25</v>
      </c>
      <c r="E68" s="8" t="s">
        <v>17</v>
      </c>
      <c r="F68" s="7"/>
      <c r="G68" s="7"/>
      <c r="H68" s="7"/>
      <c r="I68" s="9">
        <v>41954</v>
      </c>
      <c r="J68" s="8" t="s">
        <v>234</v>
      </c>
    </row>
    <row r="69" spans="1:10" s="8" customFormat="1" ht="12.75">
      <c r="A69" s="7">
        <v>67</v>
      </c>
      <c r="B69" s="8" t="s">
        <v>235</v>
      </c>
      <c r="C69" s="10" t="s">
        <v>20</v>
      </c>
      <c r="D69" s="8" t="s">
        <v>236</v>
      </c>
      <c r="E69" s="8" t="s">
        <v>17</v>
      </c>
      <c r="F69" s="7" t="s">
        <v>33</v>
      </c>
      <c r="G69" s="7"/>
      <c r="H69" s="7"/>
      <c r="I69" s="9">
        <v>41956</v>
      </c>
      <c r="J69" s="8" t="s">
        <v>237</v>
      </c>
    </row>
    <row r="70" spans="1:10" s="8" customFormat="1" ht="12.75">
      <c r="A70" s="7">
        <v>68</v>
      </c>
      <c r="B70" s="8" t="s">
        <v>238</v>
      </c>
      <c r="C70" s="8" t="s">
        <v>239</v>
      </c>
      <c r="D70" s="8" t="s">
        <v>25</v>
      </c>
      <c r="E70" s="8" t="s">
        <v>17</v>
      </c>
      <c r="F70" s="7"/>
      <c r="G70" s="7"/>
      <c r="H70" s="7"/>
      <c r="I70" s="9">
        <v>41954</v>
      </c>
      <c r="J70" s="8" t="s">
        <v>240</v>
      </c>
    </row>
    <row r="71" spans="1:10" s="34" customFormat="1" ht="12.75">
      <c r="A71" s="33">
        <v>69</v>
      </c>
      <c r="B71" s="34" t="s">
        <v>241</v>
      </c>
      <c r="C71" s="34" t="s">
        <v>147</v>
      </c>
      <c r="D71" s="34" t="s">
        <v>136</v>
      </c>
      <c r="E71" s="34" t="s">
        <v>26</v>
      </c>
      <c r="F71" s="33"/>
      <c r="G71" s="33"/>
      <c r="H71" s="33"/>
      <c r="I71" s="35">
        <v>41941</v>
      </c>
      <c r="J71" s="34" t="s">
        <v>242</v>
      </c>
    </row>
    <row r="72" spans="1:10" s="8" customFormat="1" ht="12.75">
      <c r="A72" s="7">
        <v>70</v>
      </c>
      <c r="B72" s="8" t="s">
        <v>243</v>
      </c>
      <c r="C72" s="8" t="s">
        <v>49</v>
      </c>
      <c r="D72" s="8" t="s">
        <v>25</v>
      </c>
      <c r="E72" s="8" t="s">
        <v>17</v>
      </c>
      <c r="F72" s="7"/>
      <c r="G72" s="7"/>
      <c r="H72" s="7"/>
      <c r="I72" s="9">
        <v>41941</v>
      </c>
      <c r="J72" s="8" t="s">
        <v>244</v>
      </c>
    </row>
    <row r="73" spans="1:10" s="8" customFormat="1" ht="12.75">
      <c r="A73" s="7">
        <v>71</v>
      </c>
      <c r="B73" s="8" t="s">
        <v>245</v>
      </c>
      <c r="C73" s="10" t="s">
        <v>20</v>
      </c>
      <c r="D73" s="8" t="s">
        <v>246</v>
      </c>
      <c r="E73" s="8" t="s">
        <v>247</v>
      </c>
      <c r="F73" s="7"/>
      <c r="G73" s="7"/>
      <c r="H73" s="7" t="s">
        <v>33</v>
      </c>
      <c r="I73" s="9" t="s">
        <v>248</v>
      </c>
      <c r="J73" s="8" t="s">
        <v>249</v>
      </c>
    </row>
    <row r="74" spans="1:10" s="8" customFormat="1" ht="12.75">
      <c r="A74" s="7">
        <v>72</v>
      </c>
      <c r="B74" s="8" t="s">
        <v>250</v>
      </c>
      <c r="C74" s="8" t="s">
        <v>30</v>
      </c>
      <c r="D74" s="8" t="s">
        <v>25</v>
      </c>
      <c r="E74" s="8" t="s">
        <v>26</v>
      </c>
      <c r="F74" s="7"/>
      <c r="G74" s="7"/>
      <c r="H74" s="7" t="s">
        <v>33</v>
      </c>
      <c r="I74" s="9">
        <v>41943</v>
      </c>
      <c r="J74" s="8" t="s">
        <v>251</v>
      </c>
    </row>
    <row r="75" spans="1:10" s="8" customFormat="1" ht="12.75">
      <c r="A75" s="7">
        <v>73</v>
      </c>
      <c r="B75" s="8" t="s">
        <v>252</v>
      </c>
      <c r="C75" s="8" t="s">
        <v>40</v>
      </c>
      <c r="D75" s="8" t="s">
        <v>25</v>
      </c>
      <c r="E75" s="8" t="s">
        <v>26</v>
      </c>
      <c r="F75" s="7"/>
      <c r="G75" s="7"/>
      <c r="H75" s="7" t="s">
        <v>33</v>
      </c>
      <c r="I75" s="9">
        <v>41935</v>
      </c>
      <c r="J75" s="8" t="s">
        <v>253</v>
      </c>
    </row>
    <row r="76" spans="1:10" s="34" customFormat="1" ht="12.75">
      <c r="A76" s="33">
        <v>74</v>
      </c>
      <c r="B76" s="34" t="s">
        <v>254</v>
      </c>
      <c r="C76" s="34" t="s">
        <v>20</v>
      </c>
      <c r="D76" s="34" t="s">
        <v>25</v>
      </c>
      <c r="E76" s="34" t="s">
        <v>17</v>
      </c>
      <c r="F76" s="33"/>
      <c r="G76" s="33" t="s">
        <v>33</v>
      </c>
      <c r="H76" s="33"/>
      <c r="I76" s="35">
        <v>41922</v>
      </c>
      <c r="J76" s="46" t="s">
        <v>255</v>
      </c>
    </row>
    <row r="77" spans="1:10" s="8" customFormat="1" ht="12.75">
      <c r="A77" s="7">
        <v>75</v>
      </c>
      <c r="B77" s="8" t="s">
        <v>256</v>
      </c>
      <c r="C77" s="10" t="s">
        <v>20</v>
      </c>
      <c r="D77" s="8" t="s">
        <v>25</v>
      </c>
      <c r="E77" s="8" t="s">
        <v>17</v>
      </c>
      <c r="F77" s="7"/>
      <c r="G77" s="7"/>
      <c r="H77" s="7"/>
      <c r="I77" s="9">
        <v>41948</v>
      </c>
      <c r="J77" s="8" t="s">
        <v>257</v>
      </c>
    </row>
    <row r="78" spans="1:10" s="8" customFormat="1" ht="12.75">
      <c r="A78" s="7">
        <v>76</v>
      </c>
      <c r="B78" s="8" t="s">
        <v>258</v>
      </c>
      <c r="C78" s="8" t="s">
        <v>78</v>
      </c>
      <c r="D78" s="8" t="s">
        <v>16</v>
      </c>
      <c r="E78" s="8" t="s">
        <v>60</v>
      </c>
      <c r="F78" s="7"/>
      <c r="G78" s="7"/>
      <c r="H78" s="7"/>
      <c r="I78" s="9">
        <v>41955</v>
      </c>
      <c r="J78" s="8" t="s">
        <v>259</v>
      </c>
    </row>
    <row r="79" spans="1:10" s="8" customFormat="1" ht="12.75">
      <c r="A79" s="7">
        <v>77</v>
      </c>
      <c r="B79" s="8" t="s">
        <v>260</v>
      </c>
      <c r="C79" s="8" t="s">
        <v>57</v>
      </c>
      <c r="D79" s="8" t="s">
        <v>16</v>
      </c>
      <c r="E79" s="8" t="s">
        <v>26</v>
      </c>
      <c r="F79" s="7"/>
      <c r="G79" s="7"/>
      <c r="H79" s="7"/>
      <c r="I79" s="9">
        <v>41956</v>
      </c>
      <c r="J79" s="8" t="s">
        <v>261</v>
      </c>
    </row>
    <row r="80" spans="1:10" s="8" customFormat="1" ht="12.75">
      <c r="A80" s="7">
        <v>78</v>
      </c>
      <c r="B80" s="8" t="s">
        <v>262</v>
      </c>
      <c r="C80" s="10" t="s">
        <v>20</v>
      </c>
      <c r="D80" s="8" t="s">
        <v>25</v>
      </c>
      <c r="E80" s="8" t="s">
        <v>17</v>
      </c>
      <c r="F80" s="7"/>
      <c r="G80" s="7"/>
      <c r="H80" s="7"/>
      <c r="I80" s="9">
        <v>41953</v>
      </c>
      <c r="J80" s="8" t="s">
        <v>263</v>
      </c>
    </row>
    <row r="81" spans="1:9" s="8" customFormat="1" ht="12.75">
      <c r="A81" s="7">
        <v>79</v>
      </c>
      <c r="B81" s="8" t="s">
        <v>264</v>
      </c>
      <c r="C81" s="10" t="s">
        <v>20</v>
      </c>
      <c r="D81" s="8" t="s">
        <v>25</v>
      </c>
      <c r="E81" s="8" t="s">
        <v>17</v>
      </c>
      <c r="F81" s="7"/>
      <c r="G81" s="7"/>
      <c r="H81" s="7"/>
      <c r="I81" s="9">
        <v>41955</v>
      </c>
    </row>
    <row r="82" spans="1:10" s="8" customFormat="1" ht="12.75">
      <c r="A82" s="7">
        <v>80</v>
      </c>
      <c r="B82" s="8" t="s">
        <v>267</v>
      </c>
      <c r="C82" s="8" t="s">
        <v>268</v>
      </c>
      <c r="D82" s="8" t="s">
        <v>105</v>
      </c>
      <c r="E82" s="8" t="s">
        <v>269</v>
      </c>
      <c r="F82" s="7"/>
      <c r="G82" s="7"/>
      <c r="H82" s="7"/>
      <c r="I82" s="9" t="s">
        <v>270</v>
      </c>
      <c r="J82" s="8" t="s">
        <v>271</v>
      </c>
    </row>
    <row r="83" spans="1:10" s="8" customFormat="1" ht="12.75">
      <c r="A83" s="7">
        <v>81</v>
      </c>
      <c r="B83" s="8" t="s">
        <v>272</v>
      </c>
      <c r="C83" s="8" t="s">
        <v>49</v>
      </c>
      <c r="D83" s="8" t="s">
        <v>25</v>
      </c>
      <c r="E83" s="8" t="s">
        <v>17</v>
      </c>
      <c r="F83" s="7"/>
      <c r="G83" s="7"/>
      <c r="H83" s="7"/>
      <c r="I83" s="9">
        <v>41939</v>
      </c>
      <c r="J83" s="8" t="s">
        <v>273</v>
      </c>
    </row>
    <row r="84" spans="1:10" s="8" customFormat="1" ht="12.75">
      <c r="A84" s="7">
        <v>82</v>
      </c>
      <c r="B84" s="8" t="s">
        <v>274</v>
      </c>
      <c r="C84" s="8" t="s">
        <v>30</v>
      </c>
      <c r="D84" s="8" t="s">
        <v>275</v>
      </c>
      <c r="E84" s="8" t="s">
        <v>60</v>
      </c>
      <c r="F84" s="7"/>
      <c r="G84" s="7"/>
      <c r="H84" s="7"/>
      <c r="I84" s="9"/>
      <c r="J84" s="8" t="s">
        <v>276</v>
      </c>
    </row>
    <row r="85" spans="1:10" s="8" customFormat="1" ht="12.75">
      <c r="A85" s="7">
        <v>83</v>
      </c>
      <c r="B85" s="8" t="s">
        <v>277</v>
      </c>
      <c r="C85" s="10" t="s">
        <v>20</v>
      </c>
      <c r="D85" s="8" t="s">
        <v>136</v>
      </c>
      <c r="E85" s="8" t="s">
        <v>60</v>
      </c>
      <c r="F85" s="7"/>
      <c r="G85" s="7"/>
      <c r="H85" s="7"/>
      <c r="I85" s="9">
        <v>41955</v>
      </c>
      <c r="J85" s="8" t="s">
        <v>278</v>
      </c>
    </row>
    <row r="86" spans="1:9" s="37" customFormat="1" ht="12.75">
      <c r="A86" s="36">
        <v>84</v>
      </c>
      <c r="B86" s="37" t="s">
        <v>277</v>
      </c>
      <c r="C86" s="38" t="s">
        <v>49</v>
      </c>
      <c r="D86" s="37" t="s">
        <v>21</v>
      </c>
      <c r="E86" s="37" t="s">
        <v>6</v>
      </c>
      <c r="F86" s="36"/>
      <c r="G86" s="36"/>
      <c r="H86" s="36"/>
      <c r="I86" s="39"/>
    </row>
    <row r="87" spans="1:10" s="8" customFormat="1" ht="12.75">
      <c r="A87" s="7">
        <v>85</v>
      </c>
      <c r="B87" s="8" t="s">
        <v>280</v>
      </c>
      <c r="C87" s="10" t="s">
        <v>20</v>
      </c>
      <c r="D87" s="8" t="s">
        <v>25</v>
      </c>
      <c r="E87" s="8" t="s">
        <v>17</v>
      </c>
      <c r="F87" s="7"/>
      <c r="G87" s="7"/>
      <c r="H87" s="7"/>
      <c r="I87" s="9">
        <v>41950</v>
      </c>
      <c r="J87" s="8" t="s">
        <v>281</v>
      </c>
    </row>
    <row r="88" spans="1:10" s="8" customFormat="1" ht="12.75">
      <c r="A88" s="7">
        <v>86</v>
      </c>
      <c r="B88" s="8" t="s">
        <v>282</v>
      </c>
      <c r="C88" s="10" t="s">
        <v>20</v>
      </c>
      <c r="D88" s="8" t="s">
        <v>25</v>
      </c>
      <c r="E88" s="8" t="s">
        <v>17</v>
      </c>
      <c r="F88" s="7"/>
      <c r="G88" s="7"/>
      <c r="H88" s="7"/>
      <c r="I88" s="9">
        <v>41948</v>
      </c>
      <c r="J88" s="8" t="s">
        <v>283</v>
      </c>
    </row>
    <row r="89" spans="1:10" s="8" customFormat="1" ht="12.75">
      <c r="A89" s="7">
        <v>87</v>
      </c>
      <c r="B89" s="8" t="s">
        <v>284</v>
      </c>
      <c r="C89" s="10" t="s">
        <v>20</v>
      </c>
      <c r="D89" s="8" t="s">
        <v>25</v>
      </c>
      <c r="E89" s="8" t="s">
        <v>445</v>
      </c>
      <c r="F89" s="7"/>
      <c r="G89" s="7"/>
      <c r="H89" s="7"/>
      <c r="I89" s="9">
        <v>41932</v>
      </c>
      <c r="J89" s="8" t="s">
        <v>286</v>
      </c>
    </row>
    <row r="90" spans="1:10" s="8" customFormat="1" ht="12.75">
      <c r="A90" s="7">
        <v>88</v>
      </c>
      <c r="B90" s="8" t="s">
        <v>290</v>
      </c>
      <c r="C90" s="10" t="s">
        <v>20</v>
      </c>
      <c r="D90" s="8" t="s">
        <v>132</v>
      </c>
      <c r="E90" s="8" t="s">
        <v>32</v>
      </c>
      <c r="F90" s="7"/>
      <c r="G90" s="7"/>
      <c r="H90" s="7"/>
      <c r="I90" s="9"/>
      <c r="J90" s="8" t="s">
        <v>291</v>
      </c>
    </row>
    <row r="91" spans="1:9" s="37" customFormat="1" ht="12.75">
      <c r="A91" s="36">
        <v>89</v>
      </c>
      <c r="B91" s="37" t="s">
        <v>292</v>
      </c>
      <c r="C91" s="38" t="s">
        <v>147</v>
      </c>
      <c r="D91" s="37" t="s">
        <v>136</v>
      </c>
      <c r="E91" s="37" t="s">
        <v>293</v>
      </c>
      <c r="F91" s="36"/>
      <c r="G91" s="36"/>
      <c r="H91" s="36" t="s">
        <v>33</v>
      </c>
      <c r="I91" s="39"/>
    </row>
    <row r="92" spans="1:10" s="8" customFormat="1" ht="12.75">
      <c r="A92" s="7">
        <v>90</v>
      </c>
      <c r="B92" s="8" t="s">
        <v>300</v>
      </c>
      <c r="C92" s="8" t="s">
        <v>57</v>
      </c>
      <c r="D92" s="8" t="s">
        <v>25</v>
      </c>
      <c r="E92" s="8" t="s">
        <v>26</v>
      </c>
      <c r="F92" s="7"/>
      <c r="G92" s="7"/>
      <c r="H92" s="7"/>
      <c r="I92" s="9">
        <v>41954</v>
      </c>
      <c r="J92" s="8" t="s">
        <v>301</v>
      </c>
    </row>
    <row r="93" spans="1:9" s="8" customFormat="1" ht="12.75">
      <c r="A93" s="7">
        <v>91</v>
      </c>
      <c r="B93" s="8" t="s">
        <v>302</v>
      </c>
      <c r="C93" s="10" t="s">
        <v>20</v>
      </c>
      <c r="D93" s="8" t="s">
        <v>25</v>
      </c>
      <c r="E93" s="8" t="s">
        <v>17</v>
      </c>
      <c r="F93" s="7" t="s">
        <v>33</v>
      </c>
      <c r="G93" s="7"/>
      <c r="H93" s="7"/>
      <c r="I93" s="9">
        <v>41932</v>
      </c>
    </row>
    <row r="94" spans="1:9" s="34" customFormat="1" ht="12.75">
      <c r="A94" s="33">
        <v>92</v>
      </c>
      <c r="B94" s="34" t="s">
        <v>446</v>
      </c>
      <c r="C94" s="34" t="s">
        <v>24</v>
      </c>
      <c r="D94" s="34" t="s">
        <v>304</v>
      </c>
      <c r="F94" s="33"/>
      <c r="G94" s="33"/>
      <c r="H94" s="33"/>
      <c r="I94" s="35"/>
    </row>
    <row r="95" spans="1:10" s="8" customFormat="1" ht="12.75">
      <c r="A95" s="7">
        <v>93</v>
      </c>
      <c r="B95" s="8" t="s">
        <v>307</v>
      </c>
      <c r="C95" s="10" t="s">
        <v>20</v>
      </c>
      <c r="D95" s="8" t="s">
        <v>46</v>
      </c>
      <c r="E95" s="8" t="s">
        <v>447</v>
      </c>
      <c r="F95" s="7"/>
      <c r="G95" s="7"/>
      <c r="H95" s="7"/>
      <c r="I95" s="9">
        <v>41947</v>
      </c>
      <c r="J95" s="8" t="s">
        <v>308</v>
      </c>
    </row>
    <row r="96" spans="1:10" s="8" customFormat="1" ht="12.75">
      <c r="A96" s="7">
        <v>94</v>
      </c>
      <c r="B96" s="8" t="s">
        <v>311</v>
      </c>
      <c r="C96" s="8" t="s">
        <v>49</v>
      </c>
      <c r="D96" s="8" t="s">
        <v>25</v>
      </c>
      <c r="E96" s="8" t="s">
        <v>17</v>
      </c>
      <c r="F96" s="7" t="s">
        <v>33</v>
      </c>
      <c r="G96" s="7"/>
      <c r="H96" s="7"/>
      <c r="I96" s="9">
        <v>41904</v>
      </c>
      <c r="J96" s="8" t="s">
        <v>312</v>
      </c>
    </row>
    <row r="97" spans="1:10" s="8" customFormat="1" ht="12.75">
      <c r="A97" s="7">
        <v>95</v>
      </c>
      <c r="B97" s="8" t="s">
        <v>313</v>
      </c>
      <c r="C97" s="8" t="s">
        <v>314</v>
      </c>
      <c r="D97" s="8" t="s">
        <v>31</v>
      </c>
      <c r="E97" s="8" t="s">
        <v>32</v>
      </c>
      <c r="F97" s="7"/>
      <c r="G97" s="7"/>
      <c r="H97" s="7"/>
      <c r="I97" s="9">
        <v>41948</v>
      </c>
      <c r="J97" s="29" t="s">
        <v>315</v>
      </c>
    </row>
    <row r="98" spans="1:10" s="8" customFormat="1" ht="12.75">
      <c r="A98" s="7">
        <v>96</v>
      </c>
      <c r="B98" s="8" t="s">
        <v>317</v>
      </c>
      <c r="C98" s="8" t="s">
        <v>49</v>
      </c>
      <c r="D98" s="8" t="s">
        <v>105</v>
      </c>
      <c r="E98" s="8" t="s">
        <v>448</v>
      </c>
      <c r="F98" s="7"/>
      <c r="G98" s="7"/>
      <c r="H98" s="7"/>
      <c r="I98" s="9">
        <v>41947</v>
      </c>
      <c r="J98" s="8" t="s">
        <v>319</v>
      </c>
    </row>
    <row r="99" spans="1:10" s="8" customFormat="1" ht="12.75">
      <c r="A99" s="7">
        <v>97</v>
      </c>
      <c r="B99" s="8" t="s">
        <v>320</v>
      </c>
      <c r="C99" s="8" t="s">
        <v>30</v>
      </c>
      <c r="D99" s="8" t="s">
        <v>25</v>
      </c>
      <c r="E99" s="8" t="s">
        <v>51</v>
      </c>
      <c r="F99" s="7"/>
      <c r="G99" s="7"/>
      <c r="H99" s="7"/>
      <c r="I99" s="9">
        <v>41956</v>
      </c>
      <c r="J99" s="8" t="s">
        <v>321</v>
      </c>
    </row>
    <row r="100" spans="1:10" s="8" customFormat="1" ht="12.75">
      <c r="A100" s="7">
        <v>98</v>
      </c>
      <c r="B100" s="8" t="s">
        <v>322</v>
      </c>
      <c r="C100" s="10" t="s">
        <v>20</v>
      </c>
      <c r="D100" s="8" t="s">
        <v>323</v>
      </c>
      <c r="E100" s="8" t="s">
        <v>293</v>
      </c>
      <c r="F100" s="7"/>
      <c r="G100" s="7"/>
      <c r="H100" s="7"/>
      <c r="I100" s="9"/>
      <c r="J100" s="8" t="s">
        <v>324</v>
      </c>
    </row>
    <row r="101" spans="1:10" s="8" customFormat="1" ht="12.75">
      <c r="A101" s="7">
        <v>99</v>
      </c>
      <c r="B101" s="8" t="s">
        <v>325</v>
      </c>
      <c r="C101" s="8" t="s">
        <v>326</v>
      </c>
      <c r="D101" s="8" t="s">
        <v>25</v>
      </c>
      <c r="E101" s="8" t="s">
        <v>17</v>
      </c>
      <c r="F101" s="7"/>
      <c r="G101" s="7"/>
      <c r="H101" s="7"/>
      <c r="I101" s="9">
        <v>41947</v>
      </c>
      <c r="J101" s="8" t="s">
        <v>327</v>
      </c>
    </row>
    <row r="102" spans="1:10" s="8" customFormat="1" ht="12.75">
      <c r="A102" s="7">
        <v>100</v>
      </c>
      <c r="B102" s="8" t="s">
        <v>331</v>
      </c>
      <c r="C102" s="8" t="s">
        <v>30</v>
      </c>
      <c r="D102" s="8" t="s">
        <v>177</v>
      </c>
      <c r="E102" s="8" t="s">
        <v>17</v>
      </c>
      <c r="F102" s="7"/>
      <c r="G102" s="7"/>
      <c r="H102" s="7"/>
      <c r="I102" s="9">
        <v>41947</v>
      </c>
      <c r="J102" s="8" t="s">
        <v>332</v>
      </c>
    </row>
    <row r="103" spans="1:10" s="8" customFormat="1" ht="12.75">
      <c r="A103" s="7">
        <v>101</v>
      </c>
      <c r="B103" s="8" t="s">
        <v>333</v>
      </c>
      <c r="C103" s="8" t="s">
        <v>49</v>
      </c>
      <c r="D103" s="8" t="s">
        <v>25</v>
      </c>
      <c r="E103" s="8" t="s">
        <v>32</v>
      </c>
      <c r="F103" s="7"/>
      <c r="G103" s="7"/>
      <c r="H103" s="7"/>
      <c r="I103" s="9">
        <v>41950</v>
      </c>
      <c r="J103" s="8" t="s">
        <v>334</v>
      </c>
    </row>
    <row r="104" spans="1:10" s="8" customFormat="1" ht="12.75">
      <c r="A104" s="7">
        <v>102</v>
      </c>
      <c r="B104" s="8" t="s">
        <v>335</v>
      </c>
      <c r="C104" s="8" t="s">
        <v>24</v>
      </c>
      <c r="D104" s="8" t="s">
        <v>136</v>
      </c>
      <c r="E104" s="8" t="s">
        <v>17</v>
      </c>
      <c r="F104" s="7" t="s">
        <v>33</v>
      </c>
      <c r="G104" s="7"/>
      <c r="H104" s="7"/>
      <c r="I104" s="9">
        <v>41949</v>
      </c>
      <c r="J104" s="8" t="s">
        <v>336</v>
      </c>
    </row>
    <row r="105" spans="1:10" s="8" customFormat="1" ht="12.75">
      <c r="A105" s="7">
        <v>103</v>
      </c>
      <c r="B105" s="8" t="s">
        <v>337</v>
      </c>
      <c r="C105" s="10" t="s">
        <v>20</v>
      </c>
      <c r="D105" s="8" t="s">
        <v>338</v>
      </c>
      <c r="E105" s="8" t="s">
        <v>17</v>
      </c>
      <c r="F105" s="7"/>
      <c r="G105" s="7"/>
      <c r="H105" s="7"/>
      <c r="I105" s="9">
        <v>41953</v>
      </c>
      <c r="J105" s="8" t="s">
        <v>339</v>
      </c>
    </row>
    <row r="106" spans="1:10" s="8" customFormat="1" ht="12.75">
      <c r="A106" s="7">
        <v>104</v>
      </c>
      <c r="B106" s="8" t="s">
        <v>340</v>
      </c>
      <c r="C106" s="10" t="s">
        <v>20</v>
      </c>
      <c r="D106" s="8" t="s">
        <v>341</v>
      </c>
      <c r="E106" s="8" t="s">
        <v>293</v>
      </c>
      <c r="F106" s="7"/>
      <c r="G106" s="7"/>
      <c r="H106" s="7"/>
      <c r="I106" s="9">
        <v>41940</v>
      </c>
      <c r="J106" s="8" t="s">
        <v>342</v>
      </c>
    </row>
    <row r="107" spans="1:10" s="34" customFormat="1" ht="12.75">
      <c r="A107" s="33">
        <v>105</v>
      </c>
      <c r="B107" s="34" t="s">
        <v>346</v>
      </c>
      <c r="C107" s="47" t="s">
        <v>49</v>
      </c>
      <c r="D107" s="34" t="s">
        <v>347</v>
      </c>
      <c r="E107" s="34" t="s">
        <v>17</v>
      </c>
      <c r="F107" s="33"/>
      <c r="G107" s="33"/>
      <c r="H107" s="33"/>
      <c r="I107" s="35"/>
      <c r="J107" s="48" t="s">
        <v>348</v>
      </c>
    </row>
    <row r="108" spans="1:10" s="34" customFormat="1" ht="12.75">
      <c r="A108" s="33">
        <v>106</v>
      </c>
      <c r="B108" s="34" t="s">
        <v>449</v>
      </c>
      <c r="C108" s="47" t="s">
        <v>147</v>
      </c>
      <c r="D108" s="34" t="s">
        <v>136</v>
      </c>
      <c r="E108" s="34" t="s">
        <v>17</v>
      </c>
      <c r="F108" s="33"/>
      <c r="G108" s="33"/>
      <c r="H108" s="33" t="s">
        <v>33</v>
      </c>
      <c r="I108" s="35"/>
      <c r="J108" s="48"/>
    </row>
    <row r="109" spans="1:10" s="8" customFormat="1" ht="12.75">
      <c r="A109" s="7">
        <v>107</v>
      </c>
      <c r="B109" s="8" t="s">
        <v>349</v>
      </c>
      <c r="C109" s="8" t="s">
        <v>24</v>
      </c>
      <c r="D109" s="8" t="s">
        <v>136</v>
      </c>
      <c r="E109" s="8" t="s">
        <v>32</v>
      </c>
      <c r="F109" s="7"/>
      <c r="G109" s="7"/>
      <c r="H109" s="7"/>
      <c r="I109" s="9">
        <v>41947</v>
      </c>
      <c r="J109" s="8" t="s">
        <v>350</v>
      </c>
    </row>
    <row r="110" spans="1:10" s="8" customFormat="1" ht="12.75">
      <c r="A110" s="7">
        <v>108</v>
      </c>
      <c r="B110" s="8" t="s">
        <v>351</v>
      </c>
      <c r="C110" s="8" t="s">
        <v>352</v>
      </c>
      <c r="D110" s="8" t="s">
        <v>25</v>
      </c>
      <c r="E110" s="8" t="s">
        <v>32</v>
      </c>
      <c r="F110" s="7"/>
      <c r="G110" s="7"/>
      <c r="H110" s="7"/>
      <c r="I110" s="9">
        <v>41939</v>
      </c>
      <c r="J110" s="8" t="s">
        <v>353</v>
      </c>
    </row>
    <row r="111" spans="1:9" s="34" customFormat="1" ht="12.75">
      <c r="A111" s="33">
        <v>109</v>
      </c>
      <c r="B111" s="34" t="s">
        <v>354</v>
      </c>
      <c r="C111" s="34" t="s">
        <v>355</v>
      </c>
      <c r="D111" s="34" t="s">
        <v>136</v>
      </c>
      <c r="F111" s="33"/>
      <c r="G111" s="33"/>
      <c r="H111" s="33"/>
      <c r="I111" s="35"/>
    </row>
    <row r="112" spans="1:9" s="34" customFormat="1" ht="12.75">
      <c r="A112" s="33">
        <v>110</v>
      </c>
      <c r="B112" s="34" t="s">
        <v>357</v>
      </c>
      <c r="C112" s="34" t="s">
        <v>358</v>
      </c>
      <c r="D112" s="34" t="s">
        <v>105</v>
      </c>
      <c r="E112" s="34" t="s">
        <v>359</v>
      </c>
      <c r="F112" s="33"/>
      <c r="G112" s="33"/>
      <c r="H112" s="33"/>
      <c r="I112" s="35"/>
    </row>
    <row r="113" spans="1:10" s="8" customFormat="1" ht="12.75">
      <c r="A113" s="7">
        <v>111</v>
      </c>
      <c r="B113" s="8" t="s">
        <v>361</v>
      </c>
      <c r="C113" s="10" t="s">
        <v>20</v>
      </c>
      <c r="D113" s="8" t="s">
        <v>362</v>
      </c>
      <c r="E113" s="8" t="s">
        <v>17</v>
      </c>
      <c r="F113" s="7"/>
      <c r="G113" s="7"/>
      <c r="H113" s="7"/>
      <c r="I113" s="9">
        <v>41947</v>
      </c>
      <c r="J113" s="8" t="s">
        <v>363</v>
      </c>
    </row>
    <row r="114" spans="1:10" s="8" customFormat="1" ht="12.75">
      <c r="A114" s="7">
        <v>112</v>
      </c>
      <c r="B114" s="8" t="s">
        <v>364</v>
      </c>
      <c r="C114" s="8" t="s">
        <v>57</v>
      </c>
      <c r="D114" s="8" t="s">
        <v>25</v>
      </c>
      <c r="E114" s="8" t="s">
        <v>17</v>
      </c>
      <c r="F114" s="7"/>
      <c r="G114" s="7" t="s">
        <v>33</v>
      </c>
      <c r="H114" s="7"/>
      <c r="I114" s="9">
        <v>41936</v>
      </c>
      <c r="J114" s="8" t="s">
        <v>365</v>
      </c>
    </row>
    <row r="115" spans="1:10" s="8" customFormat="1" ht="12.75">
      <c r="A115" s="7">
        <v>113</v>
      </c>
      <c r="B115" s="8" t="s">
        <v>369</v>
      </c>
      <c r="C115" s="8" t="s">
        <v>30</v>
      </c>
      <c r="D115" s="8" t="s">
        <v>25</v>
      </c>
      <c r="E115" s="8" t="s">
        <v>51</v>
      </c>
      <c r="F115" s="7"/>
      <c r="G115" s="7"/>
      <c r="H115" s="7"/>
      <c r="I115" s="9">
        <v>41957</v>
      </c>
      <c r="J115" s="8" t="s">
        <v>370</v>
      </c>
    </row>
    <row r="116" spans="1:11" s="10" customFormat="1" ht="12.75">
      <c r="A116" s="7">
        <v>114</v>
      </c>
      <c r="B116" s="10" t="s">
        <v>371</v>
      </c>
      <c r="C116" s="10" t="s">
        <v>30</v>
      </c>
      <c r="D116" s="10" t="s">
        <v>372</v>
      </c>
      <c r="E116" s="10" t="s">
        <v>17</v>
      </c>
      <c r="F116" s="7"/>
      <c r="G116" s="7" t="s">
        <v>33</v>
      </c>
      <c r="H116" s="7"/>
      <c r="I116" s="9"/>
      <c r="J116" s="8" t="s">
        <v>373</v>
      </c>
      <c r="K116"/>
    </row>
    <row r="117" spans="1:11" s="10" customFormat="1" ht="12.75">
      <c r="A117" s="7">
        <v>115</v>
      </c>
      <c r="B117" s="10" t="s">
        <v>374</v>
      </c>
      <c r="C117" s="10" t="s">
        <v>49</v>
      </c>
      <c r="D117" s="10" t="s">
        <v>25</v>
      </c>
      <c r="E117" s="10" t="s">
        <v>375</v>
      </c>
      <c r="F117" s="7"/>
      <c r="G117" s="7"/>
      <c r="H117" s="7"/>
      <c r="I117" s="9"/>
      <c r="J117" s="8" t="s">
        <v>376</v>
      </c>
      <c r="K117"/>
    </row>
    <row r="118" spans="1:11" s="10" customFormat="1" ht="12.75">
      <c r="A118" s="7">
        <v>116</v>
      </c>
      <c r="B118" s="10" t="s">
        <v>377</v>
      </c>
      <c r="C118" s="10" t="s">
        <v>49</v>
      </c>
      <c r="D118" s="10" t="s">
        <v>378</v>
      </c>
      <c r="E118" s="10" t="s">
        <v>51</v>
      </c>
      <c r="F118" s="7" t="s">
        <v>33</v>
      </c>
      <c r="G118" s="7"/>
      <c r="H118" s="7"/>
      <c r="I118" s="9">
        <v>41954</v>
      </c>
      <c r="J118" s="8" t="s">
        <v>379</v>
      </c>
      <c r="K118"/>
    </row>
    <row r="119" spans="1:11" s="10" customFormat="1" ht="12.75">
      <c r="A119" s="7">
        <v>117</v>
      </c>
      <c r="B119" s="10" t="s">
        <v>380</v>
      </c>
      <c r="C119" s="10" t="s">
        <v>381</v>
      </c>
      <c r="D119" s="10" t="s">
        <v>25</v>
      </c>
      <c r="E119" s="10" t="s">
        <v>26</v>
      </c>
      <c r="F119" s="7"/>
      <c r="G119" s="7"/>
      <c r="H119" s="7"/>
      <c r="I119" s="9">
        <v>41953</v>
      </c>
      <c r="J119" s="8" t="s">
        <v>382</v>
      </c>
      <c r="K119"/>
    </row>
    <row r="120" spans="1:11" s="10" customFormat="1" ht="12.75">
      <c r="A120" s="7">
        <v>118</v>
      </c>
      <c r="B120" s="10" t="s">
        <v>383</v>
      </c>
      <c r="C120" s="10" t="s">
        <v>20</v>
      </c>
      <c r="D120" s="10" t="s">
        <v>25</v>
      </c>
      <c r="E120" s="10" t="s">
        <v>17</v>
      </c>
      <c r="F120" s="7"/>
      <c r="G120" s="7" t="s">
        <v>33</v>
      </c>
      <c r="H120" s="7"/>
      <c r="I120" s="9">
        <v>41940</v>
      </c>
      <c r="J120" s="8" t="s">
        <v>384</v>
      </c>
      <c r="K120"/>
    </row>
    <row r="121" spans="1:11" s="10" customFormat="1" ht="12.75">
      <c r="A121" s="7">
        <v>119</v>
      </c>
      <c r="B121" s="10" t="s">
        <v>385</v>
      </c>
      <c r="C121" s="10" t="s">
        <v>30</v>
      </c>
      <c r="D121" s="10" t="s">
        <v>25</v>
      </c>
      <c r="E121" s="10" t="s">
        <v>60</v>
      </c>
      <c r="F121" s="7"/>
      <c r="G121" s="7"/>
      <c r="H121" s="7"/>
      <c r="I121" s="9">
        <v>41956</v>
      </c>
      <c r="J121" s="8" t="s">
        <v>386</v>
      </c>
      <c r="K121"/>
    </row>
    <row r="122" spans="1:11" s="10" customFormat="1" ht="12.75">
      <c r="A122" s="7">
        <v>120</v>
      </c>
      <c r="B122" s="10" t="s">
        <v>387</v>
      </c>
      <c r="C122" s="10" t="s">
        <v>20</v>
      </c>
      <c r="D122" s="10" t="s">
        <v>388</v>
      </c>
      <c r="E122" s="10" t="s">
        <v>26</v>
      </c>
      <c r="F122" s="7"/>
      <c r="G122" s="7"/>
      <c r="H122" s="7" t="s">
        <v>33</v>
      </c>
      <c r="I122" s="9">
        <v>41928</v>
      </c>
      <c r="J122" s="8" t="s">
        <v>389</v>
      </c>
      <c r="K122"/>
    </row>
    <row r="123" spans="1:11" s="10" customFormat="1" ht="12.75">
      <c r="A123" s="7">
        <v>121</v>
      </c>
      <c r="B123" s="10" t="s">
        <v>390</v>
      </c>
      <c r="C123" s="10" t="s">
        <v>20</v>
      </c>
      <c r="D123" s="10" t="s">
        <v>31</v>
      </c>
      <c r="E123" s="10" t="s">
        <v>17</v>
      </c>
      <c r="F123" s="7"/>
      <c r="G123" s="7"/>
      <c r="H123" s="7"/>
      <c r="I123" s="9">
        <v>41942</v>
      </c>
      <c r="J123" s="8" t="s">
        <v>391</v>
      </c>
      <c r="K123"/>
    </row>
    <row r="124" spans="1:10" ht="12.75">
      <c r="A124" s="7">
        <v>122</v>
      </c>
      <c r="B124" s="10" t="s">
        <v>392</v>
      </c>
      <c r="C124" s="10" t="s">
        <v>20</v>
      </c>
      <c r="D124" s="8" t="s">
        <v>25</v>
      </c>
      <c r="E124" s="8" t="s">
        <v>17</v>
      </c>
      <c r="F124" s="7"/>
      <c r="G124" s="7" t="s">
        <v>33</v>
      </c>
      <c r="H124" s="7"/>
      <c r="I124" s="9">
        <v>41954</v>
      </c>
      <c r="J124" s="8" t="s">
        <v>393</v>
      </c>
    </row>
    <row r="125" spans="1:10" ht="12.75">
      <c r="A125" s="7">
        <v>123</v>
      </c>
      <c r="B125" s="10" t="s">
        <v>394</v>
      </c>
      <c r="C125" s="10" t="s">
        <v>20</v>
      </c>
      <c r="D125" s="8" t="s">
        <v>25</v>
      </c>
      <c r="E125" s="8" t="s">
        <v>17</v>
      </c>
      <c r="F125" s="7" t="s">
        <v>33</v>
      </c>
      <c r="G125" s="7"/>
      <c r="H125" s="7"/>
      <c r="I125" s="9">
        <v>41935</v>
      </c>
      <c r="J125" s="8" t="s">
        <v>395</v>
      </c>
    </row>
    <row r="126" spans="1:10" ht="12.75">
      <c r="A126" s="7">
        <v>124</v>
      </c>
      <c r="B126" s="10" t="s">
        <v>396</v>
      </c>
      <c r="C126" s="10" t="s">
        <v>20</v>
      </c>
      <c r="D126" s="8" t="s">
        <v>25</v>
      </c>
      <c r="E126" s="8" t="s">
        <v>17</v>
      </c>
      <c r="F126" s="7"/>
      <c r="G126" s="7"/>
      <c r="H126" s="7"/>
      <c r="I126" s="9">
        <v>41941</v>
      </c>
      <c r="J126" s="8" t="s">
        <v>397</v>
      </c>
    </row>
    <row r="127" spans="1:10" ht="12.75">
      <c r="A127" s="7">
        <v>125</v>
      </c>
      <c r="B127" s="10" t="s">
        <v>398</v>
      </c>
      <c r="C127" s="10" t="s">
        <v>20</v>
      </c>
      <c r="D127" s="8" t="s">
        <v>25</v>
      </c>
      <c r="E127" s="8" t="s">
        <v>450</v>
      </c>
      <c r="F127" s="7"/>
      <c r="G127" s="7"/>
      <c r="H127" s="7"/>
      <c r="I127" s="9"/>
      <c r="J127" s="8" t="s">
        <v>399</v>
      </c>
    </row>
    <row r="128" spans="1:10" s="44" customFormat="1" ht="12.75">
      <c r="A128" s="33">
        <v>126</v>
      </c>
      <c r="B128" s="47" t="s">
        <v>401</v>
      </c>
      <c r="C128" s="34" t="s">
        <v>24</v>
      </c>
      <c r="D128" s="34" t="s">
        <v>25</v>
      </c>
      <c r="E128" s="34" t="s">
        <v>60</v>
      </c>
      <c r="F128" s="33"/>
      <c r="G128" s="33"/>
      <c r="H128" s="33"/>
      <c r="I128" s="35">
        <v>41900</v>
      </c>
      <c r="J128" s="34"/>
    </row>
    <row r="129" spans="1:10" ht="12.75">
      <c r="A129" s="7">
        <v>127</v>
      </c>
      <c r="B129" s="10" t="s">
        <v>403</v>
      </c>
      <c r="C129" s="10" t="s">
        <v>20</v>
      </c>
      <c r="D129" s="8" t="s">
        <v>25</v>
      </c>
      <c r="E129" s="8" t="s">
        <v>17</v>
      </c>
      <c r="F129" s="7"/>
      <c r="G129" s="7"/>
      <c r="H129" s="7"/>
      <c r="I129" s="9">
        <v>41956</v>
      </c>
      <c r="J129" s="8" t="s">
        <v>404</v>
      </c>
    </row>
    <row r="130" spans="1:10" ht="12.75">
      <c r="A130" s="7">
        <v>128</v>
      </c>
      <c r="B130" s="10" t="s">
        <v>405</v>
      </c>
      <c r="C130" s="10" t="s">
        <v>20</v>
      </c>
      <c r="D130" s="8" t="s">
        <v>25</v>
      </c>
      <c r="E130" s="8" t="s">
        <v>17</v>
      </c>
      <c r="F130" s="7"/>
      <c r="G130" s="7" t="s">
        <v>33</v>
      </c>
      <c r="H130" s="7"/>
      <c r="I130" s="9">
        <v>41955</v>
      </c>
      <c r="J130" s="8" t="s">
        <v>406</v>
      </c>
    </row>
    <row r="131" spans="1:10" ht="12.75">
      <c r="A131" s="7">
        <v>129</v>
      </c>
      <c r="B131" s="10" t="s">
        <v>407</v>
      </c>
      <c r="C131" s="10" t="s">
        <v>20</v>
      </c>
      <c r="D131" s="8" t="s">
        <v>25</v>
      </c>
      <c r="E131" s="8" t="s">
        <v>17</v>
      </c>
      <c r="F131" s="7" t="s">
        <v>33</v>
      </c>
      <c r="G131" s="7"/>
      <c r="H131" s="7"/>
      <c r="I131" s="9">
        <v>41935</v>
      </c>
      <c r="J131" s="8" t="s">
        <v>408</v>
      </c>
    </row>
    <row r="132" spans="1:10" ht="12.75">
      <c r="A132" s="7">
        <v>130</v>
      </c>
      <c r="B132" s="10" t="s">
        <v>409</v>
      </c>
      <c r="C132" s="10" t="s">
        <v>20</v>
      </c>
      <c r="D132" s="8" t="s">
        <v>25</v>
      </c>
      <c r="E132" s="8" t="s">
        <v>17</v>
      </c>
      <c r="F132" s="7"/>
      <c r="G132" s="7"/>
      <c r="H132" s="7"/>
      <c r="I132" s="9">
        <v>41962</v>
      </c>
      <c r="J132" s="8" t="s">
        <v>410</v>
      </c>
    </row>
    <row r="133" spans="1:10" ht="12.75">
      <c r="A133" s="7">
        <v>131</v>
      </c>
      <c r="B133" s="10" t="s">
        <v>411</v>
      </c>
      <c r="C133" s="10" t="s">
        <v>20</v>
      </c>
      <c r="D133" s="8" t="s">
        <v>25</v>
      </c>
      <c r="E133" s="8" t="s">
        <v>17</v>
      </c>
      <c r="F133" s="7"/>
      <c r="G133" s="7" t="s">
        <v>33</v>
      </c>
      <c r="H133" s="7"/>
      <c r="I133" s="9">
        <v>41947</v>
      </c>
      <c r="J133" s="8" t="s">
        <v>412</v>
      </c>
    </row>
    <row r="134" spans="1:10" ht="12.75">
      <c r="A134" s="7">
        <v>132</v>
      </c>
      <c r="B134" s="10" t="s">
        <v>413</v>
      </c>
      <c r="C134" s="8" t="s">
        <v>24</v>
      </c>
      <c r="D134" s="8" t="s">
        <v>414</v>
      </c>
      <c r="E134" s="8" t="s">
        <v>17</v>
      </c>
      <c r="F134" s="7"/>
      <c r="G134" s="7" t="s">
        <v>33</v>
      </c>
      <c r="H134" s="7"/>
      <c r="I134" s="9">
        <v>41955</v>
      </c>
      <c r="J134" s="8" t="s">
        <v>415</v>
      </c>
    </row>
    <row r="135" spans="1:10" ht="12.75">
      <c r="A135" s="1">
        <v>133</v>
      </c>
      <c r="B135" s="3" t="s">
        <v>416</v>
      </c>
      <c r="C135" s="10" t="s">
        <v>20</v>
      </c>
      <c r="D135" t="s">
        <v>25</v>
      </c>
      <c r="E135" t="s">
        <v>17</v>
      </c>
      <c r="F135" s="1"/>
      <c r="G135" s="1" t="s">
        <v>33</v>
      </c>
      <c r="H135" s="1"/>
      <c r="I135" s="22">
        <v>41954</v>
      </c>
      <c r="J135" s="3" t="s">
        <v>417</v>
      </c>
    </row>
    <row r="136" spans="1:10" ht="12.75">
      <c r="A136" s="1">
        <v>134</v>
      </c>
      <c r="B136" s="3" t="s">
        <v>451</v>
      </c>
      <c r="C136" s="10" t="s">
        <v>452</v>
      </c>
      <c r="D136" t="s">
        <v>25</v>
      </c>
      <c r="E136" t="s">
        <v>26</v>
      </c>
      <c r="F136" s="1"/>
      <c r="G136" s="1"/>
      <c r="H136" s="1" t="s">
        <v>33</v>
      </c>
      <c r="I136" s="22"/>
      <c r="J136" s="3"/>
    </row>
    <row r="137" spans="1:10" ht="12.75">
      <c r="A137" s="1">
        <v>135</v>
      </c>
      <c r="B137" t="s">
        <v>421</v>
      </c>
      <c r="C137" t="s">
        <v>49</v>
      </c>
      <c r="D137" t="s">
        <v>25</v>
      </c>
      <c r="E137" t="s">
        <v>32</v>
      </c>
      <c r="F137" s="1"/>
      <c r="G137" s="1"/>
      <c r="H137" s="1"/>
      <c r="I137" s="22" t="s">
        <v>305</v>
      </c>
      <c r="J137" s="3" t="s">
        <v>422</v>
      </c>
    </row>
    <row r="138" spans="1:10" ht="12.75">
      <c r="A138" s="1">
        <v>136</v>
      </c>
      <c r="B138" t="s">
        <v>423</v>
      </c>
      <c r="C138" t="s">
        <v>57</v>
      </c>
      <c r="D138" t="s">
        <v>16</v>
      </c>
      <c r="E138" t="s">
        <v>26</v>
      </c>
      <c r="F138" s="1" t="s">
        <v>33</v>
      </c>
      <c r="G138" s="1"/>
      <c r="H138" s="1"/>
      <c r="I138" s="22">
        <v>41956</v>
      </c>
      <c r="J138" s="3" t="s">
        <v>424</v>
      </c>
    </row>
    <row r="139" spans="1:10" ht="12.75">
      <c r="A139" s="1"/>
      <c r="F139" s="1"/>
      <c r="G139" s="1"/>
      <c r="H139" s="1"/>
      <c r="I139" s="22"/>
      <c r="J139" s="3"/>
    </row>
    <row r="140" spans="1:10" ht="12.75">
      <c r="A140" s="1">
        <v>137</v>
      </c>
      <c r="B140" t="s">
        <v>425</v>
      </c>
      <c r="C140" t="s">
        <v>426</v>
      </c>
      <c r="D140" t="s">
        <v>105</v>
      </c>
      <c r="E140" t="s">
        <v>427</v>
      </c>
      <c r="F140" s="1"/>
      <c r="G140" s="1"/>
      <c r="H140" s="1"/>
      <c r="I140" s="22">
        <v>41946</v>
      </c>
      <c r="J140" s="3"/>
    </row>
    <row r="141" spans="1:10" ht="12.75">
      <c r="A141" s="1">
        <v>138</v>
      </c>
      <c r="D141" t="s">
        <v>428</v>
      </c>
      <c r="E141" t="s">
        <v>429</v>
      </c>
      <c r="F141" s="1"/>
      <c r="G141" s="1"/>
      <c r="H141" s="1"/>
      <c r="I141" s="22">
        <v>41943</v>
      </c>
      <c r="J141" s="3" t="s">
        <v>430</v>
      </c>
    </row>
    <row r="142" spans="1:10" ht="12.75">
      <c r="A142" s="1">
        <v>139</v>
      </c>
      <c r="B142" t="s">
        <v>431</v>
      </c>
      <c r="D142" t="s">
        <v>25</v>
      </c>
      <c r="E142" t="s">
        <v>432</v>
      </c>
      <c r="F142" s="1"/>
      <c r="G142" s="1"/>
      <c r="H142" s="1"/>
      <c r="I142" s="22">
        <v>41953</v>
      </c>
      <c r="J142" s="3" t="s">
        <v>433</v>
      </c>
    </row>
    <row r="143" spans="1:10" s="44" customFormat="1" ht="15" customHeight="1">
      <c r="A143" s="43">
        <v>140</v>
      </c>
      <c r="B143" s="44" t="s">
        <v>434</v>
      </c>
      <c r="D143" s="44" t="s">
        <v>436</v>
      </c>
      <c r="E143" s="44" t="s">
        <v>51</v>
      </c>
      <c r="F143" s="43"/>
      <c r="G143" s="43"/>
      <c r="H143" s="43" t="s">
        <v>33</v>
      </c>
      <c r="I143" s="45">
        <v>41955</v>
      </c>
      <c r="J143" s="49" t="s">
        <v>437</v>
      </c>
    </row>
  </sheetData>
  <sheetProtection selectLockedCells="1" selectUnlockedCells="1"/>
  <mergeCells count="2">
    <mergeCell ref="B1:C1"/>
    <mergeCell ref="F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2014-12-15T15:02:21Z</dcterms:created>
  <dcterms:modified xsi:type="dcterms:W3CDTF">2014-12-15T15:02:21Z</dcterms:modified>
  <cp:category/>
  <cp:version/>
  <cp:contentType/>
  <cp:contentStatus/>
</cp:coreProperties>
</file>